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a_delovni_zvezek" defaultThemeVersion="166925"/>
  <mc:AlternateContent xmlns:mc="http://schemas.openxmlformats.org/markup-compatibility/2006">
    <mc:Choice Requires="x15">
      <x15ac:absPath xmlns:x15ac="http://schemas.microsoft.com/office/spreadsheetml/2010/11/ac" url="/Users/Mark/Documents/Core/"/>
    </mc:Choice>
  </mc:AlternateContent>
  <xr:revisionPtr revIDLastSave="0" documentId="13_ncr:1_{71D837BD-2E9F-9548-8B3D-2D7DE6ECC1C0}" xr6:coauthVersionLast="47" xr6:coauthVersionMax="47" xr10:uidLastSave="{00000000-0000-0000-0000-000000000000}"/>
  <bookViews>
    <workbookView xWindow="0" yWindow="0" windowWidth="28800" windowHeight="18000" activeTab="1" xr2:uid="{00000000-000D-0000-FFFF-FFFF00000000}"/>
  </bookViews>
  <sheets>
    <sheet name="BDs published" sheetId="3" r:id="rId1"/>
    <sheet name="Limitations" sheetId="2" r:id="rId2"/>
    <sheet name="Ramr values" sheetId="4" r:id="rId3"/>
    <sheet name="Local fallback options" sheetId="5" r:id="rId4"/>
  </sheets>
  <externalReferences>
    <externalReference r:id="rId5"/>
    <externalReference r:id="rId6"/>
    <externalReference r:id="rId7"/>
    <externalReference r:id="rId8"/>
  </externalReferences>
  <definedNames>
    <definedName name="_xlnm._FilterDatabase" localSheetId="1" hidden="1">Limitations!$A$1:$C$360</definedName>
    <definedName name="Corrupted_CBCORA_file" localSheetId="1">#REF!</definedName>
    <definedName name="Corrupted_CBCORA_file" localSheetId="3">'[1]Error types'!#REF!</definedName>
    <definedName name="Corrupted_CBCORA_file" localSheetId="2">'[1]Error types'!#REF!</definedName>
    <definedName name="Corrupted_CBCORA_file">'[2]Error types'!#REF!</definedName>
    <definedName name="Error_in_GLSK" localSheetId="1">#REF!</definedName>
    <definedName name="Error_in_GLSK" localSheetId="3">'[1]Error types'!#REF!</definedName>
    <definedName name="Error_in_GLSK" localSheetId="2">'[1]Error types'!#REF!</definedName>
    <definedName name="Error_in_GLSK">'[2]Error types'!#REF!</definedName>
    <definedName name="Final_FB_computation_failure" localSheetId="1">#REF!</definedName>
    <definedName name="Final_FB_computation_failure" localSheetId="3">'[1]Error types'!#REF!</definedName>
    <definedName name="Final_FB_computation_failure" localSheetId="2">'[1]Error types'!#REF!</definedName>
    <definedName name="Final_FB_computation_failure">'[2]Error types'!#REF!</definedName>
    <definedName name="Incomplete_TSO_input_data" localSheetId="1">#REF!</definedName>
    <definedName name="Incomplete_TSO_input_data" localSheetId="3">'[1]Error types'!#REF!</definedName>
    <definedName name="Incomplete_TSO_input_data" localSheetId="2">'[1]Error types'!#REF!</definedName>
    <definedName name="Incomplete_TSO_input_data">'[2]Error types'!#REF!</definedName>
    <definedName name="Intermediate_FB_computation_failure" localSheetId="1">#REF!</definedName>
    <definedName name="Intermediate_FB_computation_failure" localSheetId="3">'[1]Error types'!#REF!</definedName>
    <definedName name="Intermediate_FB_computation_failure" localSheetId="2">'[1]Error types'!#REF!</definedName>
    <definedName name="Intermediate_FB_computation_failure">'[2]Error types'!#REF!</definedName>
    <definedName name="Invalid_final_FB_computation_results" localSheetId="1">#REF!</definedName>
    <definedName name="Invalid_final_FB_computation_results" localSheetId="3">'[1]Error types'!#REF!</definedName>
    <definedName name="Invalid_final_FB_computation_results" localSheetId="2">'[1]Error types'!#REF!</definedName>
    <definedName name="Invalid_final_FB_computation_results">'[2]Error types'!#REF!</definedName>
    <definedName name="khj" localSheetId="3">[3]NA!$G$1:$G$16</definedName>
    <definedName name="khj" localSheetId="2">[3]NA!$G$1:$G$16</definedName>
    <definedName name="khj">[4]NA!$G$1:$G$16</definedName>
    <definedName name="Local_validation_not_performed_by_all_TSOs" localSheetId="1">#REF!</definedName>
    <definedName name="Local_validation_not_performed_by_all_TSOs" localSheetId="3">'[1]Error types'!#REF!</definedName>
    <definedName name="Local_validation_not_performed_by_all_TSOs" localSheetId="2">'[1]Error types'!#REF!</definedName>
    <definedName name="Local_validation_not_performed_by_all_TSOs">'[2]Error types'!#REF!</definedName>
    <definedName name="Market_coupling_simulation_failure" localSheetId="1">#REF!</definedName>
    <definedName name="Market_coupling_simulation_failure" localSheetId="3">'[1]Error types'!#REF!</definedName>
    <definedName name="Market_coupling_simulation_failure" localSheetId="2">'[1]Error types'!#REF!</definedName>
    <definedName name="Market_coupling_simulation_failure">'[2]Error types'!#REF!</definedName>
    <definedName name="Merging_failure" localSheetId="1">#REF!</definedName>
    <definedName name="Merging_failure" localSheetId="3">'[1]Error types'!#REF!</definedName>
    <definedName name="Merging_failure" localSheetId="2">'[1]Error types'!#REF!</definedName>
    <definedName name="Merging_failure">'[2]Error types'!#REF!</definedName>
    <definedName name="Missing_IGM" localSheetId="1">#REF!</definedName>
    <definedName name="Missing_IGM" localSheetId="3">'[1]Error types'!#REF!</definedName>
    <definedName name="Missing_IGM" localSheetId="2">'[1]Error types'!#REF!</definedName>
    <definedName name="Missing_IGM">'[2]Error types'!#REF!</definedName>
    <definedName name="RAO_execution_failure" localSheetId="1">#REF!</definedName>
    <definedName name="RAO_execution_failure" localSheetId="3">'[1]Error types'!#REF!</definedName>
    <definedName name="RAO_execution_failure" localSheetId="2">'[1]Error types'!#REF!</definedName>
    <definedName name="RAO_execution_failure">'[2]Error types'!#REF!</definedName>
    <definedName name="TSO_NAMES" localSheetId="1">#REF!</definedName>
    <definedName name="TSO_NAMES" localSheetId="3">#REF!</definedName>
    <definedName name="TSO_NAMES" localSheetId="2">#REF!</definedName>
    <definedName name="TSO_NAM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U1" i="3" l="1"/>
  <c r="EE1" i="3"/>
  <c r="EF1" i="3" s="1"/>
  <c r="EG1" i="3" s="1"/>
  <c r="EH1" i="3" s="1"/>
  <c r="EI1" i="3" s="1"/>
  <c r="EJ1" i="3" s="1"/>
  <c r="EK1" i="3" s="1"/>
  <c r="EL1" i="3" s="1"/>
  <c r="EM1" i="3" s="1"/>
  <c r="EN1" i="3" s="1"/>
  <c r="EO1" i="3" s="1"/>
  <c r="EP1" i="3" s="1"/>
  <c r="EQ1" i="3" s="1"/>
  <c r="ER1" i="3" s="1"/>
  <c r="ES1" i="3" s="1"/>
  <c r="ET1" i="3" s="1"/>
  <c r="DX1" i="3"/>
  <c r="DY1" i="3" s="1"/>
  <c r="DZ1" i="3" s="1"/>
  <c r="EA1" i="3" s="1"/>
  <c r="EB1" i="3" s="1"/>
  <c r="EC1" i="3" s="1"/>
  <c r="ED1" i="3" s="1"/>
  <c r="DQ1" i="3"/>
  <c r="DR1" i="3" s="1"/>
  <c r="DS1" i="3" s="1"/>
  <c r="DT1" i="3" s="1"/>
  <c r="DU1" i="3" s="1"/>
  <c r="DV1" i="3" s="1"/>
  <c r="DW1" i="3" s="1"/>
  <c r="DJ1" i="3"/>
  <c r="DK1" i="3" s="1"/>
  <c r="DL1" i="3" s="1"/>
  <c r="DM1" i="3" s="1"/>
  <c r="DN1" i="3" s="1"/>
  <c r="DO1" i="3" s="1"/>
  <c r="DP1" i="3" s="1"/>
  <c r="DI1" i="3"/>
  <c r="DC1" i="3"/>
  <c r="DD1" i="3" s="1"/>
  <c r="DE1" i="3" s="1"/>
  <c r="DF1" i="3" s="1"/>
  <c r="DG1" i="3" s="1"/>
  <c r="DH1" i="3" s="1"/>
  <c r="CV1" i="3"/>
  <c r="CW1" i="3" s="1"/>
  <c r="CX1" i="3" s="1"/>
  <c r="CY1" i="3" s="1"/>
  <c r="CZ1" i="3" s="1"/>
  <c r="DA1" i="3" s="1"/>
  <c r="DB1" i="3" s="1"/>
  <c r="CO1" i="3"/>
  <c r="CP1" i="3" s="1"/>
  <c r="CQ1" i="3" s="1"/>
  <c r="CR1" i="3" s="1"/>
  <c r="CS1" i="3" s="1"/>
  <c r="CT1" i="3" s="1"/>
  <c r="CU1" i="3" s="1"/>
  <c r="CH1" i="3"/>
  <c r="CI1" i="3" s="1"/>
  <c r="CJ1" i="3" s="1"/>
  <c r="CK1" i="3" s="1"/>
  <c r="CL1" i="3" s="1"/>
  <c r="CM1" i="3" s="1"/>
  <c r="CN1" i="3" s="1"/>
  <c r="CA1" i="3"/>
  <c r="CB1" i="3" s="1"/>
  <c r="CC1" i="3" s="1"/>
  <c r="CD1" i="3" s="1"/>
  <c r="CE1" i="3" s="1"/>
  <c r="CF1" i="3" s="1"/>
  <c r="CG1" i="3" s="1"/>
  <c r="BW1" i="3"/>
  <c r="BX1" i="3" s="1"/>
  <c r="BY1" i="3" s="1"/>
  <c r="BZ1" i="3" s="1"/>
  <c r="BV1" i="3"/>
  <c r="BN1" i="3"/>
  <c r="BO1" i="3" s="1"/>
  <c r="BP1" i="3" s="1"/>
  <c r="BQ1" i="3" s="1"/>
  <c r="BR1" i="3" s="1"/>
  <c r="BS1" i="3" s="1"/>
  <c r="BT1" i="3" s="1"/>
  <c r="BU1" i="3" s="1"/>
  <c r="AV1" i="3"/>
  <c r="AW1" i="3" s="1"/>
  <c r="AX1" i="3" s="1"/>
  <c r="AY1" i="3" s="1"/>
  <c r="AZ1" i="3" s="1"/>
  <c r="BA1" i="3" s="1"/>
  <c r="BB1" i="3" s="1"/>
  <c r="BC1" i="3" s="1"/>
  <c r="BD1" i="3" s="1"/>
  <c r="BE1" i="3" s="1"/>
  <c r="BF1" i="3" s="1"/>
  <c r="BG1" i="3" s="1"/>
  <c r="BH1" i="3" s="1"/>
  <c r="BI1" i="3" s="1"/>
  <c r="BJ1" i="3" s="1"/>
  <c r="BK1" i="3" s="1"/>
  <c r="BL1" i="3" s="1"/>
  <c r="BM1" i="3" s="1"/>
  <c r="P1" i="3"/>
  <c r="Q1" i="3" s="1"/>
  <c r="R1" i="3" s="1"/>
  <c r="S1" i="3" s="1"/>
  <c r="T1" i="3" s="1"/>
  <c r="U1" i="3" s="1"/>
  <c r="V1" i="3" s="1"/>
  <c r="W1" i="3" s="1"/>
  <c r="X1" i="3" s="1"/>
  <c r="Y1" i="3" s="1"/>
  <c r="Z1" i="3" s="1"/>
  <c r="AA1" i="3" s="1"/>
  <c r="AB1" i="3" s="1"/>
  <c r="AC1" i="3" s="1"/>
  <c r="AD1" i="3" s="1"/>
  <c r="AE1" i="3" s="1"/>
  <c r="AF1" i="3" s="1"/>
  <c r="AG1" i="3" s="1"/>
  <c r="AH1" i="3" s="1"/>
  <c r="AI1" i="3" s="1"/>
  <c r="AJ1" i="3" s="1"/>
  <c r="AK1" i="3" s="1"/>
  <c r="AL1" i="3" s="1"/>
  <c r="AM1" i="3" s="1"/>
  <c r="AN1" i="3" s="1"/>
  <c r="AO1" i="3" s="1"/>
  <c r="AP1" i="3" s="1"/>
  <c r="AQ1" i="3" s="1"/>
  <c r="AR1" i="3" s="1"/>
  <c r="AS1" i="3" s="1"/>
  <c r="AT1" i="3" s="1"/>
  <c r="AU1" i="3" s="1"/>
</calcChain>
</file>

<file path=xl/sharedStrings.xml><?xml version="1.0" encoding="utf-8"?>
<sst xmlns="http://schemas.openxmlformats.org/spreadsheetml/2006/main" count="140" uniqueCount="111">
  <si>
    <t>Description of issue / limitation</t>
  </si>
  <si>
    <t>FROM BD</t>
  </si>
  <si>
    <t>TO BD</t>
  </si>
  <si>
    <t>Merging tool uses an incorrect net position for DE/LU. This incorrect net position is distributed throughout the CGM, thus leading to unintended deviations of generation between Core IGMs and CGM.</t>
  </si>
  <si>
    <t>TBD</t>
  </si>
  <si>
    <t>NRAO is not implemented yet and therefore results are without this optimization</t>
  </si>
  <si>
    <t>As TSOs are in a learning phase in terms of process and tools, the outcome of the local validation might temporarily lead to limited application of IVA and/or incomplete information on its justification</t>
  </si>
  <si>
    <t>Around 1MW difference can be observed due to rounding problem in Flow-Based Parameter Computation Module, responsible for calculating the FB domains.</t>
  </si>
  <si>
    <t>Data available for MPs</t>
  </si>
  <si>
    <t>Published data</t>
  </si>
  <si>
    <t>Due to an issue in the Core Capacity Calculation tool, Elia is temporarily not able to apply minRAM reduction on its CNECs in relation to excessive loopflows</t>
  </si>
  <si>
    <t>The maximum Zone-to-Zone PTDFs are not correctly calculated, which can inflate the max z2z PTDFs and hence influence the CNEC selection in relation to the 5% PTDF threshold</t>
  </si>
  <si>
    <t>Processing LTR curtailments calculated during the individual validation are not processed in an updated LTA file</t>
  </si>
  <si>
    <t>CNEC selection is not working, which could lead to a smaller domain</t>
  </si>
  <si>
    <t xml:space="preserve">Ramr &amp; minRAM assumptions </t>
  </si>
  <si>
    <t xml:space="preserve">The minimum value of 20% capacity for Core exchanges will be applied as written in the CCM. </t>
  </si>
  <si>
    <t>In light of the implementation of the 70% rule from CEP and related action plans and derogations, the following table shows the minRAM percentages (Ramr factors) which are currently being applied by Core TSOs.</t>
  </si>
  <si>
    <t xml:space="preserve">Mind the difference between Ramr and absolute minRAM for Core: </t>
  </si>
  <si>
    <t xml:space="preserve">The Ramr constitutes the total of all market exchanges, both Core exchanges and non-Core exchanges (Fuaf) </t>
  </si>
  <si>
    <t xml:space="preserve">The minRAM for Core = max (20%*Fmax, Ramr*Fmax – Fuaf, 0) </t>
  </si>
  <si>
    <t xml:space="preserve">Some TSOs apply static values, while others have a derogation or an action plan that allows for flexibility. Note that these values can evolve over time, in which case Core TSOs will update this document accordingly. </t>
  </si>
  <si>
    <t>TSOs</t>
  </si>
  <si>
    <t>Ramr values</t>
  </si>
  <si>
    <t>Comments</t>
  </si>
  <si>
    <r>
      <t>Older R</t>
    </r>
    <r>
      <rPr>
        <b/>
        <vertAlign val="subscript"/>
        <sz val="12"/>
        <color theme="0"/>
        <rFont val="Arial"/>
        <family val="2"/>
      </rPr>
      <t>amr</t>
    </r>
  </si>
  <si>
    <t>BDs</t>
  </si>
  <si>
    <t>Value</t>
  </si>
  <si>
    <t>Period</t>
  </si>
  <si>
    <t>APG</t>
  </si>
  <si>
    <t>16/11 - Current</t>
  </si>
  <si>
    <t>CEPS</t>
  </si>
  <si>
    <t>Static value</t>
  </si>
  <si>
    <t>Eles</t>
  </si>
  <si>
    <t>Elia</t>
  </si>
  <si>
    <t>70% minus excessive LF</t>
  </si>
  <si>
    <t>In line with its derogation on loopflows, Elia defines the Ramr per CNEC per MTU taking 70% as a starting point and reducing in case of excessive loopflows</t>
  </si>
  <si>
    <t>German TSOs</t>
  </si>
  <si>
    <t>16/11 - 09/12</t>
  </si>
  <si>
    <t>10/12 - Current</t>
  </si>
  <si>
    <t>HOPS</t>
  </si>
  <si>
    <t>For majority of CNECs in the beginning, while for specific CNECs identified based on internal analysis (per ACER recommendation) will be defined differently (20% - 70%)</t>
  </si>
  <si>
    <t>MAVIR</t>
  </si>
  <si>
    <t>30% - 70%</t>
  </si>
  <si>
    <t>In a range of 30%-70%. 70% for the majority of the CNECs while 30%, 50% as well as 60% for a certain set of CNECs based on analysis. In parallel, a set of CNECs being close to high concentration of generation nodes has been set to MNECs as well</t>
  </si>
  <si>
    <t>PSE</t>
  </si>
  <si>
    <t>5% - 40%</t>
  </si>
  <si>
    <t>Calculated according ACER methodology for all CNECs</t>
  </si>
  <si>
    <t>RTE</t>
  </si>
  <si>
    <t>SEPS</t>
  </si>
  <si>
    <t xml:space="preserve">Some CNECs can have higher Ramr value than 30%. Further updates towards the higher Ramr values are expected based on the derogation process. </t>
  </si>
  <si>
    <t>TenneT NL</t>
  </si>
  <si>
    <t>20% - 70%</t>
  </si>
  <si>
    <t>In line with action plan which defines Ramr per CNE in range 20-70%. In addition Ramr values per CNEC per MTU are updated to consider derogation on loopflows.</t>
  </si>
  <si>
    <t>Transelectrica</t>
  </si>
  <si>
    <t>Starting 01/01/2021</t>
  </si>
  <si>
    <t>Since Dec 12 the Core Capacity Calculation tool is able to apply the minRAM reduction on Elia’s CNECs in relation to excessive loopflows. For the BDs Dec 12 – Jan 7 the minRAM send in by Elia for this purpose is slightly biased due to a double counting of the Fuaf</t>
  </si>
  <si>
    <t>According to the German action plan:
-Until BD 09/12: 11,5% (rounding required in CWE, therefore 12%)
-From BD 10/12/2020 21,3%</t>
  </si>
  <si>
    <t>For BDs 08.12-14.12.2020 ALEGrO EC was wrongly set to lower value. The EC for ALEGrO was therefore 900MW instead of 1000MW. This might impact market coupling results and KPIs.</t>
  </si>
  <si>
    <t>For 24.12.-30.12.2020 ALEGrO EC was wrongly set to lower value. The EC for ALEGrO was therefore 900MW instead of 1000MW. This might impact market coupling results and KPIs.</t>
  </si>
  <si>
    <t>For BD 1-1-2021 - 13-1-2021 the Ramr values for TTN branches are based on the values from 2020 of the action plan. The Ramr values were lower for this period.</t>
  </si>
  <si>
    <t>A number of TSOs apply a fractional Ramr, but only rounded values are considered in the computation. This leads to slight inconsistency with operational values.</t>
  </si>
  <si>
    <t>Since BD 20201116, flow-based parameters calculated with the help of the spanning method according to CCM Article 22(a) are published in case the capacity calculation fails to provide the flow-based parameters for strictly less than three consecutive hours. The parameters RAM, F_(ref,init) and F_ref of the MTU for which spanning was applied are not correctly calculated in the initial computation. This issue has no impact on the final flow-based parameters nor on the market coupling.</t>
  </si>
  <si>
    <t>16/11 - 31/12</t>
  </si>
  <si>
    <t>01/01 - Current</t>
  </si>
  <si>
    <t>Due to an error in the input data file, not all the ČEPS´ CNECs were considered for DA Capacity Calculation for BD 20210113. As a result, the Final FB Domain does not include all the ČEPS´ CNECs it normally includes</t>
  </si>
  <si>
    <t>Since BD 20210129 values related to the flow on the Monita cable are above maximum admissible power flow (600MW) for some of the timestamps as a consequence of BCI process (adaptations of Italy towards NPF target). BCI process works properly, but it includes nodes (represent the flow) of Monita cable in net position shifting process. There is a need for exclusion of the Monita nodes from BCI process to improve the quality of the published values that represent the flow on Monita. This issue was observed for BDs 20210129-20210202 (excluding 20210130) and may occur until this is solved. The impact on the results is not significantly influential.</t>
  </si>
  <si>
    <r>
      <rPr>
        <sz val="11"/>
        <rFont val="Arial"/>
        <family val="2"/>
      </rPr>
      <t xml:space="preserve">In line with linear trajectory in accordance with </t>
    </r>
    <r>
      <rPr>
        <u/>
        <sz val="11"/>
        <color theme="10"/>
        <rFont val="Arial"/>
        <family val="2"/>
      </rPr>
      <t>Action Plan.</t>
    </r>
  </si>
  <si>
    <t>When Elia applies IVA, it is applied on the CNEC which is congested (correct behavior) as well as the CNEC in the opposite direction which is not congested (incorrect behavior). This artificially reduces the pre-solved domain in the market direction opposite to the best forecasted market direction (until BD Feb 17)</t>
  </si>
  <si>
    <t>16/11 - 31/12/202</t>
  </si>
  <si>
    <t>The Elia AC is missing from BD 14/01 onwards, which can lead to a higher import position for BE than what is operationally feasible (until BD 19/02)</t>
  </si>
  <si>
    <t>On BD 20210306, there was a tie-line inconsistency which was leading to status open for both northern tie-lines between 50Hertz and PSE between 19:00 and 24:00. This reduces the size of the domain significantly and the results for these hours are not representative.</t>
  </si>
  <si>
    <t>Elia experienced an issue with its local tooling. As a result any eventual IVA could not be detected/applied and resulting capacities on Elia CNECs might be higher than when the issue would not have occurred.
Impacted BDs: Feb 4, Feb 6, Feb 17, Feb 21, Mar 10, Mar 11</t>
  </si>
  <si>
    <t>RTE fine validation process is still under implementation and will be ready by end of June 2021. A rough validation is already operational but triggered on a daily basis this validation would downgrade significantly the representativeness of the results.</t>
  </si>
  <si>
    <t>'Issues with the merging tool can in some hours lead to the need to replace German IGMs with those from adjacent hours or to trigger fallback, thus degrading the quality of results in affected hours.
Impacted BDs: Mar 29, Mar 31, Apr 2</t>
  </si>
  <si>
    <t>Local validation tool for German, Dutch and Austrian TSOs failed and fallback could not be applied. This means that no IVA was applied and resulting capacities on related CNECs may be overestimated than when the issue would not have occurred.</t>
  </si>
  <si>
    <t>On 21/04, an issue was experienced related to the External Constraint for all PSE borders. This resulted in a lower domain for all PSE borders than when the issue would not have occurred. It was not caused by PSE.</t>
  </si>
  <si>
    <t>Local fallback options for TSO individual validation</t>
  </si>
  <si>
    <t>In case the local process of TSO individual validation cannot take place as designed due to issues (process/tool), Core TSOs have defined fallback options to define IVA values.</t>
  </si>
  <si>
    <t>Description of fallback option(s) for TSO individual validation</t>
  </si>
  <si>
    <t>Capacity provided</t>
  </si>
  <si>
    <t>APG, DE TSOs &amp; TTN</t>
  </si>
  <si>
    <t>Scenario A: Replacement for missing or corrupt input data (data not from CCCt)</t>
  </si>
  <si>
    <t>Based on regular validation using the replaced data</t>
  </si>
  <si>
    <t>Scenario B (Results implausible for subset of hours): Apply high IVA for subset of hours, normal results for other hours</t>
  </si>
  <si>
    <t xml:space="preserve">0% minRAM + LTA inclusion </t>
  </si>
  <si>
    <t>Scenario C (Tool failure or results implausible for all hours): apply high IVA for all hours</t>
  </si>
  <si>
    <t>Scenario A (unavailablity of the standard local tool): Statistical approach to apply IVA.</t>
  </si>
  <si>
    <t>Variable based on statistics, currently most likely: 70 % minRAM for commercial exchanges + LTA inclusion</t>
  </si>
  <si>
    <t>Scenario B (unavailibility of any local tool): Manual upluad of default % RAM.</t>
  </si>
  <si>
    <t>Variable based on statistics, currently most likely: 70 % minRAM  for commercial exchanges + LTA inclusion</t>
  </si>
  <si>
    <t>ELES, HOPS, PSE &amp; TRANSELECTRICA</t>
  </si>
  <si>
    <t>Scenario A: statistical IVA values for a certain period during creation of F310 (maximum, minimum or average risk level of the statistical approach). Accept domain if this is a safe conclusion.</t>
  </si>
  <si>
    <t>Variable based on statistics</t>
  </si>
  <si>
    <t>Scenario B: decrease minRAM on all our CNECs</t>
  </si>
  <si>
    <t>Currently most likely remove  virtual capacities (amr) for commercial exhanges (but include LTA)</t>
  </si>
  <si>
    <t>Scenario A (some data (CNEC, hour) is missing): local tool applies a default % RAM</t>
  </si>
  <si>
    <t>20% minRAM for Core + LTA inclusion</t>
  </si>
  <si>
    <t>Scenario B (complete tool failure, no results): manual upload of default % RAM</t>
  </si>
  <si>
    <t>Scenario A (Contigency analysis with vertex approach fails): to analize CNECs that are in a certain proximity of the CGM refprog using the FB domain visualization. Based on certain rules (only presolved, AMR vs. FRM, IVA determination and application.</t>
  </si>
  <si>
    <t>Potential overload is reduced to FRM for CNECs being in a certain proximity of the CGM refprog</t>
  </si>
  <si>
    <t xml:space="preserve">Sceario B (Complete malfunction of the local valdiation tool): apply certain minRAM factor using the minRAM factor -&gt; IVA conversion  </t>
  </si>
  <si>
    <t>Scenario A: no local RAO performed -&gt; apply IVA=AMR on constrained branches</t>
  </si>
  <si>
    <t>Limited capacities</t>
  </si>
  <si>
    <t>Scenario B: tool completely unavailable -&gt; apply 20%minRAM on all CNECs</t>
  </si>
  <si>
    <t xml:space="preserve">Scenario A (either some data missing for subset of hours): The avarage of IVA will be take from hours that are not impacted for particular day.          </t>
  </si>
  <si>
    <t xml:space="preserve">Scenario B (Tool completely unavailable): apply certain minRAM value and then converted to IVA                                              </t>
  </si>
  <si>
    <t>Note: after BD 20210414, all BDs are published daily.</t>
  </si>
  <si>
    <t>An issue occurred that prevented Elia applying minRAM reduction on (some of) its CNECs in relation to excessive loopflows.
Impacted BDs: Jan 20, Feb 28, March 1, March 6, Mar 11, Apr 20, Apr 21, Apr 22, Apr 30, May 5, May 9, May 20</t>
  </si>
  <si>
    <t>For BDs 20210417 – 20210602, an issue in the creation of the TTN CB file resulted in not having constraints present where tie-lines are configured as CNE/MNE. This might lead to larger domains than when the issue would not have occurred.</t>
  </si>
  <si>
    <t>Following issues with the individual validation, fallback has been activated to reduce capacities as explained in the assumptions list.
Impacted BDs (TSOs): Mar 15 (Elia), Mar 21 (Elia), Apr 5 (Elia), Apr 26 (Amprion, APG, TNG), May 10 (DAVinCy TSOs), May 12 (DAVinCy TSOs), May 15 (DAVinCy TSOs), June 4 (DAVinCy TSOs), June 11 (DAVinCy TSOs)</t>
  </si>
  <si>
    <t>An issue in NRAO resulted in wrong processing of elements with different time intervals in the CB-files. This led to making certain CNECs invalid in the intermediate, pre-final and final domain while those CNECs were valid in the initial domain. This led to am impact on the calculated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</si>
</sst>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dd/mm/yy;@"/>
    <numFmt numFmtId="166" formatCode="0.0%"/>
  </numFmts>
  <fonts count="20">
    <font>
      <sz val="12"/>
      <color theme="1"/>
      <name val="Calibri"/>
      <family val="2"/>
      <scheme val="minor"/>
    </font>
    <font>
      <sz val="11"/>
      <color theme="1"/>
      <name val="Calibri"/>
      <family val="2"/>
      <scheme val="minor"/>
    </font>
    <font>
      <b/>
      <sz val="11"/>
      <color theme="0"/>
      <name val="Arial"/>
      <family val="2"/>
    </font>
    <font>
      <sz val="11"/>
      <color theme="1"/>
      <name val="Arial"/>
      <family val="2"/>
    </font>
    <font>
      <b/>
      <sz val="12"/>
      <color rgb="FFFF0000"/>
      <name val="Calibri"/>
      <family val="2"/>
      <scheme val="minor"/>
    </font>
    <font>
      <b/>
      <sz val="12"/>
      <color rgb="FFFFC000"/>
      <name val="Calibri"/>
      <family val="2"/>
      <scheme val="minor"/>
    </font>
    <font>
      <sz val="12"/>
      <color theme="1"/>
      <name val="Calibri"/>
      <family val="2"/>
      <scheme val="minor"/>
    </font>
    <font>
      <sz val="12"/>
      <color theme="0"/>
      <name val="Calibri"/>
      <family val="2"/>
      <scheme val="minor"/>
    </font>
    <font>
      <sz val="10.5"/>
      <color rgb="FF000000"/>
      <name val="Calibri"/>
      <family val="2"/>
    </font>
    <font>
      <b/>
      <sz val="12"/>
      <name val="Calibri"/>
      <family val="2"/>
      <scheme val="minor"/>
    </font>
    <font>
      <sz val="12"/>
      <color rgb="FF00B050"/>
      <name val="Calibri"/>
      <family val="2"/>
      <scheme val="minor"/>
    </font>
    <font>
      <b/>
      <sz val="12"/>
      <color theme="1"/>
      <name val="Arial"/>
      <family val="2"/>
    </font>
    <font>
      <sz val="11"/>
      <color theme="1"/>
      <name val="ArialMT"/>
    </font>
    <font>
      <b/>
      <sz val="12"/>
      <color theme="0"/>
      <name val="Arial"/>
      <family val="2"/>
    </font>
    <font>
      <b/>
      <vertAlign val="subscript"/>
      <sz val="12"/>
      <color theme="0"/>
      <name val="Arial"/>
      <family val="2"/>
    </font>
    <font>
      <sz val="11"/>
      <color rgb="FF000000"/>
      <name val="Arial"/>
      <family val="2"/>
    </font>
    <font>
      <u/>
      <sz val="12"/>
      <color theme="10"/>
      <name val="Calibri"/>
      <family val="2"/>
      <scheme val="minor"/>
    </font>
    <font>
      <u/>
      <sz val="11"/>
      <color theme="10"/>
      <name val="Arial"/>
      <family val="2"/>
    </font>
    <font>
      <sz val="11"/>
      <name val="Arial"/>
      <family val="2"/>
    </font>
    <font>
      <sz val="11"/>
      <color theme="1"/>
      <name val="Arial"/>
      <family val="2"/>
      <charset val="238"/>
    </font>
  </fonts>
  <fills count="9">
    <fill>
      <patternFill patternType="none"/>
    </fill>
    <fill>
      <patternFill patternType="gray125"/>
    </fill>
    <fill>
      <patternFill patternType="solid">
        <fgColor theme="0"/>
        <bgColor indexed="64"/>
      </patternFill>
    </fill>
    <fill>
      <patternFill patternType="solid">
        <fgColor rgb="FF3366FF"/>
        <bgColor theme="4"/>
      </patternFill>
    </fill>
    <fill>
      <patternFill patternType="solid">
        <fgColor theme="4" tint="0.39997558519241921"/>
        <bgColor theme="4"/>
      </patternFill>
    </fill>
    <fill>
      <patternFill patternType="solid">
        <fgColor rgb="FF3366FF"/>
        <bgColor indexed="64"/>
      </patternFill>
    </fill>
    <fill>
      <patternFill patternType="solid">
        <fgColor rgb="FFFF0000"/>
        <bgColor indexed="64"/>
      </patternFill>
    </fill>
    <fill>
      <patternFill patternType="solid">
        <fgColor rgb="FF00B050"/>
        <bgColor indexed="64"/>
      </patternFill>
    </fill>
    <fill>
      <patternFill patternType="solid">
        <fgColor rgb="FFF2F2F2"/>
        <bgColor indexed="64"/>
      </patternFill>
    </fill>
  </fills>
  <borders count="2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bottom/>
      <diagonal/>
    </border>
    <border>
      <left style="medium">
        <color rgb="FFFFFFFF"/>
      </left>
      <right style="medium">
        <color rgb="FFFFFFFF"/>
      </right>
      <top style="thin">
        <color theme="0" tint="-0.499984740745262"/>
      </top>
      <bottom/>
      <diagonal/>
    </border>
    <border>
      <left style="medium">
        <color rgb="FFFFFFFF"/>
      </left>
      <right style="medium">
        <color rgb="FFFFFFFF"/>
      </right>
      <top style="thin">
        <color theme="0" tint="-0.499984740745262"/>
      </top>
      <bottom style="hair">
        <color indexed="64"/>
      </bottom>
      <diagonal/>
    </border>
    <border>
      <left style="medium">
        <color rgb="FFFFFFFF"/>
      </left>
      <right style="medium">
        <color rgb="FFFFFFFF"/>
      </right>
      <top/>
      <bottom/>
      <diagonal/>
    </border>
    <border>
      <left/>
      <right style="medium">
        <color rgb="FFFFFFFF"/>
      </right>
      <top/>
      <bottom/>
      <diagonal/>
    </border>
    <border>
      <left style="medium">
        <color rgb="FFFFFFFF"/>
      </left>
      <right style="medium">
        <color rgb="FFFFFFFF"/>
      </right>
      <top/>
      <bottom style="hair">
        <color indexed="64"/>
      </bottom>
      <diagonal/>
    </border>
    <border>
      <left style="medium">
        <color rgb="FFFFFFFF"/>
      </left>
      <right style="medium">
        <color rgb="FFFFFFFF"/>
      </right>
      <top style="hair">
        <color indexed="64"/>
      </top>
      <bottom/>
      <diagonal/>
    </border>
    <border>
      <left style="medium">
        <color rgb="FFFFFFFF"/>
      </left>
      <right style="medium">
        <color rgb="FFFFFFFF"/>
      </right>
      <top/>
      <bottom style="medium">
        <color rgb="FF7F7F7F"/>
      </bottom>
      <diagonal/>
    </border>
    <border>
      <left style="medium">
        <color rgb="FFFFFFFF"/>
      </left>
      <right style="medium">
        <color rgb="FFFFFFFF"/>
      </right>
      <top style="hair">
        <color indexed="64"/>
      </top>
      <bottom style="medium">
        <color rgb="FF7F7F7F"/>
      </bottom>
      <diagonal/>
    </border>
    <border>
      <left/>
      <right style="medium">
        <color rgb="FFFFFFFF"/>
      </right>
      <top/>
      <bottom style="medium">
        <color rgb="FF7F7F7F"/>
      </bottom>
      <diagonal/>
    </border>
    <border>
      <left style="medium">
        <color rgb="FFFFFFFF"/>
      </left>
      <right style="medium">
        <color rgb="FFFFFFFF"/>
      </right>
      <top style="medium">
        <color rgb="FF7F7F7F"/>
      </top>
      <bottom/>
      <diagonal/>
    </border>
    <border>
      <left style="medium">
        <color rgb="FFFFFFFF"/>
      </left>
      <right style="medium">
        <color rgb="FFFFFFFF"/>
      </right>
      <top style="medium">
        <color rgb="FF7F7F7F"/>
      </top>
      <bottom style="hair">
        <color indexed="64"/>
      </bottom>
      <diagonal/>
    </border>
    <border>
      <left style="medium">
        <color rgb="FFFFFFFF"/>
      </left>
      <right style="medium">
        <color rgb="FFFFFFFF"/>
      </right>
      <top style="hair">
        <color indexed="64"/>
      </top>
      <bottom style="hair">
        <color indexed="64"/>
      </bottom>
      <diagonal/>
    </border>
  </borders>
  <cellStyleXfs count="5">
    <xf numFmtId="0" fontId="0" fillId="0" borderId="0"/>
    <xf numFmtId="0" fontId="1" fillId="0" borderId="0"/>
    <xf numFmtId="0" fontId="6" fillId="0" borderId="0"/>
    <xf numFmtId="9" fontId="6" fillId="0" borderId="0" applyFont="0" applyFill="0" applyBorder="0" applyAlignment="0" applyProtection="0"/>
    <xf numFmtId="0" fontId="16" fillId="0" borderId="0" applyNumberFormat="0" applyFill="0" applyBorder="0" applyAlignment="0" applyProtection="0"/>
  </cellStyleXfs>
  <cellXfs count="79">
    <xf numFmtId="0" fontId="0" fillId="0" borderId="0" xfId="0"/>
    <xf numFmtId="0" fontId="1" fillId="2" borderId="0" xfId="1" applyFill="1"/>
    <xf numFmtId="0" fontId="2" fillId="3" borderId="1" xfId="1" applyFont="1" applyFill="1" applyBorder="1" applyAlignment="1">
      <alignment horizontal="center" vertical="center" wrapText="1"/>
    </xf>
    <xf numFmtId="0" fontId="2" fillId="4" borderId="1" xfId="1" applyFont="1" applyFill="1" applyBorder="1" applyAlignment="1">
      <alignment horizontal="center" vertical="center" wrapText="1"/>
    </xf>
    <xf numFmtId="0" fontId="3" fillId="2" borderId="1" xfId="1" quotePrefix="1" applyFont="1" applyFill="1" applyBorder="1" applyAlignment="1">
      <alignment horizontal="left" vertical="center" wrapText="1"/>
    </xf>
    <xf numFmtId="14" fontId="3" fillId="2" borderId="1" xfId="1" applyNumberFormat="1" applyFont="1" applyFill="1" applyBorder="1" applyAlignment="1">
      <alignment horizontal="center" vertical="center"/>
    </xf>
    <xf numFmtId="0" fontId="1" fillId="0" borderId="0" xfId="1"/>
    <xf numFmtId="164" fontId="0" fillId="0" borderId="0" xfId="0" applyNumberFormat="1"/>
    <xf numFmtId="0" fontId="4" fillId="0" borderId="0" xfId="0" applyFont="1"/>
    <xf numFmtId="0" fontId="5" fillId="0" borderId="0" xfId="0" applyFont="1"/>
    <xf numFmtId="0" fontId="0" fillId="0" borderId="0" xfId="0" applyAlignment="1">
      <alignment wrapText="1"/>
    </xf>
    <xf numFmtId="165" fontId="7" fillId="5" borderId="2" xfId="2" applyNumberFormat="1" applyFont="1" applyFill="1" applyBorder="1" applyAlignment="1">
      <alignment textRotation="45"/>
    </xf>
    <xf numFmtId="0" fontId="8" fillId="0" borderId="3" xfId="0" applyFont="1" applyBorder="1" applyAlignment="1">
      <alignment horizontal="left" wrapText="1" readingOrder="1"/>
    </xf>
    <xf numFmtId="0" fontId="0" fillId="6" borderId="0" xfId="0" applyFill="1"/>
    <xf numFmtId="0" fontId="9" fillId="6" borderId="0" xfId="0" applyFont="1" applyFill="1"/>
    <xf numFmtId="0" fontId="3" fillId="2" borderId="1" xfId="0" quotePrefix="1" applyFont="1" applyFill="1" applyBorder="1" applyAlignment="1">
      <alignment horizontal="left" vertical="center" wrapText="1"/>
    </xf>
    <xf numFmtId="0" fontId="10" fillId="7" borderId="0" xfId="0" applyFont="1" applyFill="1"/>
    <xf numFmtId="0" fontId="0" fillId="7" borderId="0" xfId="0" applyFill="1"/>
    <xf numFmtId="0" fontId="11" fillId="0" borderId="0" xfId="0" applyFont="1"/>
    <xf numFmtId="0" fontId="12" fillId="0" borderId="0" xfId="0" applyFont="1"/>
    <xf numFmtId="0" fontId="12" fillId="0" borderId="0" xfId="0" applyFont="1" applyAlignment="1">
      <alignment horizontal="left" indent="1"/>
    </xf>
    <xf numFmtId="0" fontId="13" fillId="3" borderId="1" xfId="1" applyFont="1" applyFill="1" applyBorder="1" applyAlignment="1">
      <alignment horizontal="center" vertical="center" wrapText="1"/>
    </xf>
    <xf numFmtId="0" fontId="3" fillId="0" borderId="12" xfId="0" applyFont="1" applyBorder="1" applyAlignment="1">
      <alignment horizontal="justify" vertical="center" wrapText="1"/>
    </xf>
    <xf numFmtId="9" fontId="3" fillId="0" borderId="12" xfId="3" applyFont="1" applyBorder="1" applyAlignment="1">
      <alignment horizontal="justify" vertical="center" wrapText="1"/>
    </xf>
    <xf numFmtId="9" fontId="3" fillId="0" borderId="14" xfId="0" applyNumberFormat="1" applyFont="1" applyBorder="1" applyAlignment="1">
      <alignment horizontal="justify" vertical="center" wrapText="1"/>
    </xf>
    <xf numFmtId="9" fontId="3" fillId="0" borderId="12" xfId="0" applyNumberFormat="1" applyFont="1" applyBorder="1" applyAlignment="1">
      <alignment horizontal="justify" vertical="center" wrapText="1"/>
    </xf>
    <xf numFmtId="0" fontId="3" fillId="0" borderId="14" xfId="0" applyFont="1" applyBorder="1" applyAlignment="1">
      <alignment horizontal="justify" vertical="center" wrapText="1"/>
    </xf>
    <xf numFmtId="9" fontId="3" fillId="0" borderId="15" xfId="3" applyFont="1" applyBorder="1" applyAlignment="1">
      <alignment horizontal="justify" vertical="center" wrapText="1"/>
    </xf>
    <xf numFmtId="9" fontId="3" fillId="0" borderId="16" xfId="0" applyNumberFormat="1" applyFont="1" applyBorder="1" applyAlignment="1">
      <alignment horizontal="justify" vertical="center" wrapText="1"/>
    </xf>
    <xf numFmtId="0" fontId="3" fillId="0" borderId="18" xfId="0" applyFont="1" applyBorder="1" applyAlignment="1">
      <alignment horizontal="justify" vertical="center" wrapText="1"/>
    </xf>
    <xf numFmtId="9" fontId="3" fillId="0" borderId="19" xfId="3" applyFont="1" applyBorder="1" applyAlignment="1">
      <alignment horizontal="justify" vertical="center" wrapText="1"/>
    </xf>
    <xf numFmtId="9" fontId="3" fillId="0" borderId="18" xfId="0" applyNumberFormat="1" applyFont="1" applyBorder="1" applyAlignment="1">
      <alignment horizontal="justify" vertical="center" wrapText="1"/>
    </xf>
    <xf numFmtId="0" fontId="3" fillId="0" borderId="21" xfId="0" applyFont="1" applyBorder="1" applyAlignment="1">
      <alignment horizontal="justify" vertical="center" wrapText="1"/>
    </xf>
    <xf numFmtId="9" fontId="3" fillId="0" borderId="21" xfId="3" applyFont="1" applyBorder="1" applyAlignment="1">
      <alignment horizontal="justify" vertical="center" wrapText="1"/>
    </xf>
    <xf numFmtId="9" fontId="3" fillId="0" borderId="14" xfId="3" applyFont="1" applyBorder="1" applyAlignment="1">
      <alignment horizontal="justify" vertical="center" wrapText="1"/>
    </xf>
    <xf numFmtId="9" fontId="3" fillId="0" borderId="22" xfId="0" applyNumberFormat="1" applyFont="1" applyBorder="1" applyAlignment="1">
      <alignment horizontal="justify" vertical="center" wrapText="1"/>
    </xf>
    <xf numFmtId="9" fontId="3" fillId="0" borderId="18" xfId="3" applyFont="1" applyBorder="1" applyAlignment="1">
      <alignment horizontal="justify" vertical="center" wrapText="1"/>
    </xf>
    <xf numFmtId="9" fontId="3" fillId="0" borderId="19" xfId="0" applyNumberFormat="1" applyFont="1" applyBorder="1" applyAlignment="1">
      <alignment horizontal="justify" vertical="center" wrapText="1"/>
    </xf>
    <xf numFmtId="9" fontId="3" fillId="0" borderId="21" xfId="0" applyNumberFormat="1" applyFont="1" applyBorder="1" applyAlignment="1">
      <alignment horizontal="justify" vertical="center" wrapText="1"/>
    </xf>
    <xf numFmtId="0" fontId="3" fillId="0" borderId="22" xfId="0" applyFont="1" applyBorder="1" applyAlignment="1">
      <alignment horizontal="justify" vertical="center" wrapText="1"/>
    </xf>
    <xf numFmtId="0" fontId="3" fillId="0" borderId="16" xfId="0" applyFont="1" applyBorder="1" applyAlignment="1">
      <alignment horizontal="justify" vertical="center" wrapText="1"/>
    </xf>
    <xf numFmtId="166" fontId="3" fillId="0" borderId="14" xfId="3" applyNumberFormat="1" applyFont="1" applyBorder="1" applyAlignment="1">
      <alignment horizontal="justify" vertical="center" wrapText="1"/>
    </xf>
    <xf numFmtId="9" fontId="3" fillId="0" borderId="22" xfId="3" applyFont="1" applyBorder="1" applyAlignment="1">
      <alignment horizontal="justify" vertical="center" wrapText="1"/>
    </xf>
    <xf numFmtId="9" fontId="3" fillId="0" borderId="16" xfId="3" applyFont="1" applyBorder="1" applyAlignment="1">
      <alignment horizontal="justify" vertical="center" wrapText="1"/>
    </xf>
    <xf numFmtId="0" fontId="3" fillId="0" borderId="19" xfId="0" applyFont="1" applyBorder="1" applyAlignment="1">
      <alignment horizontal="justify" vertical="center" wrapText="1"/>
    </xf>
    <xf numFmtId="164" fontId="0" fillId="6" borderId="0" xfId="0" applyNumberFormat="1" applyFill="1"/>
    <xf numFmtId="164" fontId="0" fillId="7" borderId="0" xfId="0" applyNumberFormat="1" applyFill="1"/>
    <xf numFmtId="14" fontId="3" fillId="2" borderId="1" xfId="1" applyNumberFormat="1" applyFont="1" applyFill="1" applyBorder="1" applyAlignment="1">
      <alignment horizontal="center" vertical="center" wrapText="1"/>
    </xf>
    <xf numFmtId="166" fontId="3" fillId="0" borderId="15" xfId="3" applyNumberFormat="1" applyFont="1" applyBorder="1" applyAlignment="1">
      <alignment horizontal="justify" vertical="center" wrapText="1"/>
    </xf>
    <xf numFmtId="0" fontId="13" fillId="3" borderId="4" xfId="1" applyFont="1" applyFill="1" applyBorder="1" applyAlignment="1">
      <alignment horizontal="center" vertical="center" wrapText="1"/>
    </xf>
    <xf numFmtId="0" fontId="13" fillId="3" borderId="7" xfId="1" applyFont="1" applyFill="1" applyBorder="1" applyAlignment="1">
      <alignment horizontal="center" vertical="center" wrapText="1"/>
    </xf>
    <xf numFmtId="0" fontId="3" fillId="0" borderId="20" xfId="0" applyFont="1" applyBorder="1" applyAlignment="1">
      <alignment horizontal="left" vertical="center" wrapText="1"/>
    </xf>
    <xf numFmtId="0" fontId="3" fillId="0" borderId="12" xfId="0" applyFont="1" applyBorder="1" applyAlignment="1">
      <alignment horizontal="left" vertical="center" wrapText="1"/>
    </xf>
    <xf numFmtId="0" fontId="15"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18" xfId="0" applyFont="1" applyBorder="1" applyAlignment="1">
      <alignment horizontal="left" vertical="center" wrapText="1"/>
    </xf>
    <xf numFmtId="0" fontId="3" fillId="0" borderId="21" xfId="0" applyFont="1" applyBorder="1" applyAlignment="1">
      <alignment horizontal="left" vertical="center" wrapText="1"/>
    </xf>
    <xf numFmtId="0" fontId="18" fillId="0" borderId="18" xfId="0" applyFont="1" applyBorder="1" applyAlignment="1">
      <alignment horizontal="left" vertical="center" wrapText="1"/>
    </xf>
    <xf numFmtId="0" fontId="3" fillId="0" borderId="16" xfId="0" applyFont="1" applyBorder="1" applyAlignment="1">
      <alignment horizontal="left" vertical="center" wrapText="1"/>
    </xf>
    <xf numFmtId="0" fontId="19" fillId="0" borderId="18" xfId="0" applyFont="1" applyBorder="1" applyAlignment="1">
      <alignment horizontal="left" vertical="center" wrapText="1"/>
    </xf>
    <xf numFmtId="0" fontId="15" fillId="8" borderId="20" xfId="0" applyFont="1" applyFill="1" applyBorder="1" applyAlignment="1">
      <alignment horizontal="center" vertical="center" wrapText="1"/>
    </xf>
    <xf numFmtId="0" fontId="15" fillId="8" borderId="13" xfId="0" applyFont="1" applyFill="1" applyBorder="1" applyAlignment="1">
      <alignment horizontal="center" vertical="center" wrapText="1"/>
    </xf>
    <xf numFmtId="0" fontId="15" fillId="8"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left" vertical="center" wrapText="1"/>
    </xf>
    <xf numFmtId="0" fontId="3" fillId="0" borderId="13" xfId="0" applyFont="1" applyBorder="1" applyAlignment="1">
      <alignment horizontal="left" vertical="center" wrapText="1"/>
    </xf>
    <xf numFmtId="0" fontId="3" fillId="0" borderId="17" xfId="0" applyFont="1" applyBorder="1" applyAlignment="1">
      <alignment horizontal="left" vertical="center" wrapText="1"/>
    </xf>
    <xf numFmtId="0" fontId="13" fillId="3" borderId="4" xfId="1" applyFont="1" applyFill="1" applyBorder="1" applyAlignment="1">
      <alignment horizontal="center" vertical="center" wrapText="1"/>
    </xf>
    <xf numFmtId="0" fontId="13" fillId="3" borderId="9" xfId="1" applyFont="1" applyFill="1" applyBorder="1" applyAlignment="1">
      <alignment horizontal="center" vertical="center" wrapText="1"/>
    </xf>
    <xf numFmtId="0" fontId="13" fillId="3" borderId="5" xfId="1" applyFont="1" applyFill="1" applyBorder="1" applyAlignment="1">
      <alignment horizontal="center" vertical="center" wrapText="1"/>
    </xf>
    <xf numFmtId="0" fontId="13" fillId="3" borderId="6" xfId="1" applyFont="1" applyFill="1" applyBorder="1" applyAlignment="1">
      <alignment horizontal="center" vertical="center" wrapText="1"/>
    </xf>
    <xf numFmtId="0" fontId="13" fillId="3" borderId="7" xfId="1" applyFont="1" applyFill="1" applyBorder="1" applyAlignment="1">
      <alignment horizontal="center" vertical="center" wrapText="1"/>
    </xf>
    <xf numFmtId="0" fontId="13" fillId="3" borderId="10" xfId="1" applyFont="1" applyFill="1" applyBorder="1" applyAlignment="1">
      <alignment horizontal="center" vertical="center" wrapText="1"/>
    </xf>
    <xf numFmtId="0" fontId="13" fillId="3" borderId="8" xfId="1" applyFont="1" applyFill="1" applyBorder="1" applyAlignment="1">
      <alignment horizontal="center" vertical="center" wrapText="1"/>
    </xf>
    <xf numFmtId="0" fontId="15" fillId="8" borderId="11" xfId="0" applyFont="1" applyFill="1" applyBorder="1" applyAlignment="1">
      <alignment horizontal="center" vertical="center" wrapText="1"/>
    </xf>
    <xf numFmtId="0" fontId="17" fillId="0" borderId="13" xfId="4" applyFont="1" applyBorder="1" applyAlignment="1">
      <alignment horizontal="center" vertical="center" wrapText="1"/>
    </xf>
    <xf numFmtId="0" fontId="17" fillId="0" borderId="17" xfId="4" applyFont="1" applyBorder="1" applyAlignment="1">
      <alignment horizontal="center" vertical="center" wrapText="1"/>
    </xf>
  </cellXfs>
  <cellStyles count="5">
    <cellStyle name="Hyperlink" xfId="4" builtinId="8"/>
    <cellStyle name="Normal" xfId="0" builtinId="0"/>
    <cellStyle name="Normal 2" xfId="1" xr:uid="{00000000-0005-0000-0000-000001000000}"/>
    <cellStyle name="Normal 4" xfId="2" xr:uid="{00000000-0005-0000-0000-000002000000}"/>
    <cellStyle name="Per cent" xfId="3" builtinId="5"/>
  </cellStyles>
  <dxfs count="3">
    <dxf>
      <font>
        <color rgb="FFFFC000"/>
      </font>
    </dxf>
    <dxf>
      <font>
        <color rgb="FFFFC000"/>
      </font>
    </dxf>
    <dxf>
      <font>
        <color rgb="FFFFC000"/>
      </font>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k/Downloads/Core%20Phase%204.1.%204.2%204.3%20Timings%20and%20Monitoring-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Mark/Downloads/Core%20Phase%204.1.%204.2%204.3%20Timings%20and%20Monitoring-4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C-AD~1/AppData/Local/Temp/2/Read-only%20files/Core%20Phase%204.1.%20Timings%20and%20Monitoring_2019030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Users/TSC-AD~1/AppData/Local/Temp/2/Read-only%20files/Core%20Phase%204.1.%20Timings%20and%20Monitoring_201903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typ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typ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s://www.bmk.gv.at/dam/jcr:bb4181fc-41cd-4c96-9f68-26350c69f712/Action_Plan_Austria.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EU47"/>
  <sheetViews>
    <sheetView topLeftCell="DP1" zoomScale="105" zoomScaleNormal="105" workbookViewId="0">
      <selection activeCell="ET2" sqref="ET2"/>
    </sheetView>
  </sheetViews>
  <sheetFormatPr baseColWidth="10" defaultColWidth="5.6640625" defaultRowHeight="16"/>
  <cols>
    <col min="1" max="1" width="30.33203125" customWidth="1"/>
    <col min="2" max="134" width="5.6640625" customWidth="1"/>
  </cols>
  <sheetData>
    <row r="1" spans="1:151" ht="64" customHeight="1">
      <c r="A1" s="2" t="s">
        <v>8</v>
      </c>
      <c r="B1" s="11">
        <v>44151</v>
      </c>
      <c r="C1" s="11">
        <v>44152</v>
      </c>
      <c r="D1" s="11">
        <v>44153</v>
      </c>
      <c r="E1" s="11">
        <v>44154</v>
      </c>
      <c r="F1" s="11">
        <v>44155</v>
      </c>
      <c r="G1" s="11">
        <v>44156</v>
      </c>
      <c r="H1" s="11">
        <v>44157</v>
      </c>
      <c r="I1" s="11">
        <v>44158</v>
      </c>
      <c r="J1" s="11">
        <v>44159</v>
      </c>
      <c r="K1" s="11">
        <v>44160</v>
      </c>
      <c r="L1" s="11">
        <v>44161</v>
      </c>
      <c r="M1" s="11">
        <v>44162</v>
      </c>
      <c r="N1" s="11">
        <v>44163</v>
      </c>
      <c r="O1" s="11">
        <v>44164</v>
      </c>
      <c r="P1" s="11">
        <f xml:space="preserve"> O1+1</f>
        <v>44165</v>
      </c>
      <c r="Q1" s="11">
        <f t="shared" ref="Q1:AU1" si="0" xml:space="preserve"> P1+1</f>
        <v>44166</v>
      </c>
      <c r="R1" s="11">
        <f t="shared" si="0"/>
        <v>44167</v>
      </c>
      <c r="S1" s="11">
        <f t="shared" si="0"/>
        <v>44168</v>
      </c>
      <c r="T1" s="11">
        <f t="shared" si="0"/>
        <v>44169</v>
      </c>
      <c r="U1" s="11">
        <f t="shared" si="0"/>
        <v>44170</v>
      </c>
      <c r="V1" s="11">
        <f t="shared" si="0"/>
        <v>44171</v>
      </c>
      <c r="W1" s="11">
        <f t="shared" si="0"/>
        <v>44172</v>
      </c>
      <c r="X1" s="11">
        <f t="shared" si="0"/>
        <v>44173</v>
      </c>
      <c r="Y1" s="11">
        <f t="shared" si="0"/>
        <v>44174</v>
      </c>
      <c r="Z1" s="11">
        <f t="shared" si="0"/>
        <v>44175</v>
      </c>
      <c r="AA1" s="11">
        <f t="shared" si="0"/>
        <v>44176</v>
      </c>
      <c r="AB1" s="11">
        <f t="shared" si="0"/>
        <v>44177</v>
      </c>
      <c r="AC1" s="11">
        <f t="shared" si="0"/>
        <v>44178</v>
      </c>
      <c r="AD1" s="11">
        <f t="shared" si="0"/>
        <v>44179</v>
      </c>
      <c r="AE1" s="11">
        <f t="shared" si="0"/>
        <v>44180</v>
      </c>
      <c r="AF1" s="11">
        <f t="shared" si="0"/>
        <v>44181</v>
      </c>
      <c r="AG1" s="11">
        <f t="shared" si="0"/>
        <v>44182</v>
      </c>
      <c r="AH1" s="11">
        <f t="shared" si="0"/>
        <v>44183</v>
      </c>
      <c r="AI1" s="11">
        <f t="shared" si="0"/>
        <v>44184</v>
      </c>
      <c r="AJ1" s="11">
        <f t="shared" si="0"/>
        <v>44185</v>
      </c>
      <c r="AK1" s="11">
        <f t="shared" si="0"/>
        <v>44186</v>
      </c>
      <c r="AL1" s="11">
        <f t="shared" si="0"/>
        <v>44187</v>
      </c>
      <c r="AM1" s="11">
        <f t="shared" si="0"/>
        <v>44188</v>
      </c>
      <c r="AN1" s="11">
        <f t="shared" si="0"/>
        <v>44189</v>
      </c>
      <c r="AO1" s="11">
        <f t="shared" si="0"/>
        <v>44190</v>
      </c>
      <c r="AP1" s="11">
        <f t="shared" si="0"/>
        <v>44191</v>
      </c>
      <c r="AQ1" s="11">
        <f t="shared" si="0"/>
        <v>44192</v>
      </c>
      <c r="AR1" s="11">
        <f t="shared" si="0"/>
        <v>44193</v>
      </c>
      <c r="AS1" s="11">
        <f t="shared" si="0"/>
        <v>44194</v>
      </c>
      <c r="AT1" s="11">
        <f t="shared" si="0"/>
        <v>44195</v>
      </c>
      <c r="AU1" s="11">
        <f t="shared" si="0"/>
        <v>44196</v>
      </c>
      <c r="AV1" s="11">
        <f t="shared" ref="AV1" si="1" xml:space="preserve"> AU1+1</f>
        <v>44197</v>
      </c>
      <c r="AW1" s="11">
        <f t="shared" ref="AW1" si="2" xml:space="preserve"> AV1+1</f>
        <v>44198</v>
      </c>
      <c r="AX1" s="11">
        <f t="shared" ref="AX1" si="3" xml:space="preserve"> AW1+1</f>
        <v>44199</v>
      </c>
      <c r="AY1" s="11">
        <f t="shared" ref="AY1" si="4" xml:space="preserve"> AX1+1</f>
        <v>44200</v>
      </c>
      <c r="AZ1" s="11">
        <f t="shared" ref="AZ1" si="5" xml:space="preserve"> AY1+1</f>
        <v>44201</v>
      </c>
      <c r="BA1" s="11">
        <f t="shared" ref="BA1" si="6" xml:space="preserve"> AZ1+1</f>
        <v>44202</v>
      </c>
      <c r="BB1" s="11">
        <f t="shared" ref="BB1" si="7" xml:space="preserve"> BA1+1</f>
        <v>44203</v>
      </c>
      <c r="BC1" s="11">
        <f t="shared" ref="BC1" si="8" xml:space="preserve"> BB1+1</f>
        <v>44204</v>
      </c>
      <c r="BD1" s="11">
        <f t="shared" ref="BD1" si="9" xml:space="preserve"> BC1+1</f>
        <v>44205</v>
      </c>
      <c r="BE1" s="11">
        <f t="shared" ref="BE1" si="10" xml:space="preserve"> BD1+1</f>
        <v>44206</v>
      </c>
      <c r="BF1" s="11">
        <f t="shared" ref="BF1" si="11" xml:space="preserve"> BE1+1</f>
        <v>44207</v>
      </c>
      <c r="BG1" s="11">
        <f t="shared" ref="BG1" si="12" xml:space="preserve"> BF1+1</f>
        <v>44208</v>
      </c>
      <c r="BH1" s="11">
        <f t="shared" ref="BH1" si="13" xml:space="preserve"> BG1+1</f>
        <v>44209</v>
      </c>
      <c r="BI1" s="11">
        <f t="shared" ref="BI1" si="14" xml:space="preserve"> BH1+1</f>
        <v>44210</v>
      </c>
      <c r="BJ1" s="11">
        <f t="shared" ref="BJ1" si="15" xml:space="preserve"> BI1+1</f>
        <v>44211</v>
      </c>
      <c r="BK1" s="11">
        <f t="shared" ref="BK1" si="16" xml:space="preserve"> BJ1+1</f>
        <v>44212</v>
      </c>
      <c r="BL1" s="11">
        <f t="shared" ref="BL1" si="17" xml:space="preserve"> BK1+1</f>
        <v>44213</v>
      </c>
      <c r="BM1" s="11">
        <f t="shared" ref="BM1" si="18" xml:space="preserve"> BL1+1</f>
        <v>44214</v>
      </c>
      <c r="BN1" s="11">
        <f t="shared" ref="BN1" si="19" xml:space="preserve"> BM1+1</f>
        <v>44215</v>
      </c>
      <c r="BO1" s="11">
        <f t="shared" ref="BO1" si="20" xml:space="preserve"> BN1+1</f>
        <v>44216</v>
      </c>
      <c r="BP1" s="11">
        <f t="shared" ref="BP1" si="21" xml:space="preserve"> BO1+1</f>
        <v>44217</v>
      </c>
      <c r="BQ1" s="11">
        <f t="shared" ref="BQ1" si="22" xml:space="preserve"> BP1+1</f>
        <v>44218</v>
      </c>
      <c r="BR1" s="11">
        <f t="shared" ref="BR1" si="23" xml:space="preserve"> BQ1+1</f>
        <v>44219</v>
      </c>
      <c r="BS1" s="11">
        <f t="shared" ref="BS1" si="24" xml:space="preserve"> BR1+1</f>
        <v>44220</v>
      </c>
      <c r="BT1" s="11">
        <f t="shared" ref="BT1" si="25" xml:space="preserve"> BS1+1</f>
        <v>44221</v>
      </c>
      <c r="BU1" s="11">
        <f t="shared" ref="BU1" si="26" xml:space="preserve"> BT1+1</f>
        <v>44222</v>
      </c>
      <c r="BV1" s="11">
        <f t="shared" ref="BV1" si="27" xml:space="preserve"> BU1+1</f>
        <v>44223</v>
      </c>
      <c r="BW1" s="11">
        <f t="shared" ref="BW1" si="28" xml:space="preserve"> BV1+1</f>
        <v>44224</v>
      </c>
      <c r="BX1" s="11">
        <f t="shared" ref="BX1" si="29" xml:space="preserve"> BW1+1</f>
        <v>44225</v>
      </c>
      <c r="BY1" s="11">
        <f t="shared" ref="BY1" si="30" xml:space="preserve"> BX1+1</f>
        <v>44226</v>
      </c>
      <c r="BZ1" s="11">
        <f t="shared" ref="BZ1" si="31" xml:space="preserve"> BY1+1</f>
        <v>44227</v>
      </c>
      <c r="CA1" s="11">
        <f t="shared" ref="CA1" si="32" xml:space="preserve"> BZ1+1</f>
        <v>44228</v>
      </c>
      <c r="CB1" s="11">
        <f t="shared" ref="CB1" si="33" xml:space="preserve"> CA1+1</f>
        <v>44229</v>
      </c>
      <c r="CC1" s="11">
        <f t="shared" ref="CC1" si="34" xml:space="preserve"> CB1+1</f>
        <v>44230</v>
      </c>
      <c r="CD1" s="11">
        <f t="shared" ref="CD1" si="35" xml:space="preserve"> CC1+1</f>
        <v>44231</v>
      </c>
      <c r="CE1" s="11">
        <f t="shared" ref="CE1" si="36" xml:space="preserve"> CD1+1</f>
        <v>44232</v>
      </c>
      <c r="CF1" s="11">
        <f t="shared" ref="CF1" si="37" xml:space="preserve"> CE1+1</f>
        <v>44233</v>
      </c>
      <c r="CG1" s="11">
        <f t="shared" ref="CG1" si="38" xml:space="preserve"> CF1+1</f>
        <v>44234</v>
      </c>
      <c r="CH1" s="11">
        <f t="shared" ref="CH1" si="39" xml:space="preserve"> CG1+1</f>
        <v>44235</v>
      </c>
      <c r="CI1" s="11">
        <f t="shared" ref="CI1" si="40" xml:space="preserve"> CH1+1</f>
        <v>44236</v>
      </c>
      <c r="CJ1" s="11">
        <f t="shared" ref="CJ1" si="41" xml:space="preserve"> CI1+1</f>
        <v>44237</v>
      </c>
      <c r="CK1" s="11">
        <f t="shared" ref="CK1" si="42" xml:space="preserve"> CJ1+1</f>
        <v>44238</v>
      </c>
      <c r="CL1" s="11">
        <f t="shared" ref="CL1" si="43" xml:space="preserve"> CK1+1</f>
        <v>44239</v>
      </c>
      <c r="CM1" s="11">
        <f t="shared" ref="CM1" si="44" xml:space="preserve"> CL1+1</f>
        <v>44240</v>
      </c>
      <c r="CN1" s="11">
        <f t="shared" ref="CN1" si="45" xml:space="preserve"> CM1+1</f>
        <v>44241</v>
      </c>
      <c r="CO1" s="11">
        <f t="shared" ref="CO1" si="46" xml:space="preserve"> CN1+1</f>
        <v>44242</v>
      </c>
      <c r="CP1" s="11">
        <f t="shared" ref="CP1" si="47" xml:space="preserve"> CO1+1</f>
        <v>44243</v>
      </c>
      <c r="CQ1" s="11">
        <f t="shared" ref="CQ1" si="48" xml:space="preserve"> CP1+1</f>
        <v>44244</v>
      </c>
      <c r="CR1" s="11">
        <f t="shared" ref="CR1" si="49" xml:space="preserve"> CQ1+1</f>
        <v>44245</v>
      </c>
      <c r="CS1" s="11">
        <f t="shared" ref="CS1" si="50" xml:space="preserve"> CR1+1</f>
        <v>44246</v>
      </c>
      <c r="CT1" s="11">
        <f t="shared" ref="CT1" si="51" xml:space="preserve"> CS1+1</f>
        <v>44247</v>
      </c>
      <c r="CU1" s="11">
        <f t="shared" ref="CU1" si="52" xml:space="preserve"> CT1+1</f>
        <v>44248</v>
      </c>
      <c r="CV1" s="11">
        <f t="shared" ref="CV1" si="53" xml:space="preserve"> CU1+1</f>
        <v>44249</v>
      </c>
      <c r="CW1" s="11">
        <f t="shared" ref="CW1" si="54" xml:space="preserve"> CV1+1</f>
        <v>44250</v>
      </c>
      <c r="CX1" s="11">
        <f t="shared" ref="CX1" si="55" xml:space="preserve"> CW1+1</f>
        <v>44251</v>
      </c>
      <c r="CY1" s="11">
        <f t="shared" ref="CY1" si="56" xml:space="preserve"> CX1+1</f>
        <v>44252</v>
      </c>
      <c r="CZ1" s="11">
        <f t="shared" ref="CZ1" si="57" xml:space="preserve"> CY1+1</f>
        <v>44253</v>
      </c>
      <c r="DA1" s="11">
        <f t="shared" ref="DA1" si="58" xml:space="preserve"> CZ1+1</f>
        <v>44254</v>
      </c>
      <c r="DB1" s="11">
        <f t="shared" ref="DB1" si="59" xml:space="preserve"> DA1+1</f>
        <v>44255</v>
      </c>
      <c r="DC1" s="11">
        <f t="shared" ref="DC1" si="60" xml:space="preserve"> DB1+1</f>
        <v>44256</v>
      </c>
      <c r="DD1" s="11">
        <f t="shared" ref="DD1" si="61" xml:space="preserve"> DC1+1</f>
        <v>44257</v>
      </c>
      <c r="DE1" s="11">
        <f t="shared" ref="DE1" si="62" xml:space="preserve"> DD1+1</f>
        <v>44258</v>
      </c>
      <c r="DF1" s="11">
        <f t="shared" ref="DF1" si="63" xml:space="preserve"> DE1+1</f>
        <v>44259</v>
      </c>
      <c r="DG1" s="11">
        <f t="shared" ref="DG1" si="64" xml:space="preserve"> DF1+1</f>
        <v>44260</v>
      </c>
      <c r="DH1" s="11">
        <f t="shared" ref="DH1:DI1" si="65" xml:space="preserve"> DG1+1</f>
        <v>44261</v>
      </c>
      <c r="DI1" s="11">
        <f t="shared" si="65"/>
        <v>44262</v>
      </c>
      <c r="DJ1" s="11">
        <f t="shared" ref="DJ1" si="66" xml:space="preserve"> DI1+1</f>
        <v>44263</v>
      </c>
      <c r="DK1" s="11">
        <f t="shared" ref="DK1" si="67" xml:space="preserve"> DJ1+1</f>
        <v>44264</v>
      </c>
      <c r="DL1" s="11">
        <f t="shared" ref="DL1" si="68" xml:space="preserve"> DK1+1</f>
        <v>44265</v>
      </c>
      <c r="DM1" s="11">
        <f t="shared" ref="DM1" si="69" xml:space="preserve"> DL1+1</f>
        <v>44266</v>
      </c>
      <c r="DN1" s="11">
        <f t="shared" ref="DN1" si="70" xml:space="preserve"> DM1+1</f>
        <v>44267</v>
      </c>
      <c r="DO1" s="11">
        <f t="shared" ref="DO1" si="71" xml:space="preserve"> DN1+1</f>
        <v>44268</v>
      </c>
      <c r="DP1" s="11">
        <f t="shared" ref="DP1" si="72" xml:space="preserve"> DO1+1</f>
        <v>44269</v>
      </c>
      <c r="DQ1" s="11">
        <f t="shared" ref="DQ1" si="73" xml:space="preserve"> DP1+1</f>
        <v>44270</v>
      </c>
      <c r="DR1" s="11">
        <f t="shared" ref="DR1" si="74" xml:space="preserve"> DQ1+1</f>
        <v>44271</v>
      </c>
      <c r="DS1" s="11">
        <f t="shared" ref="DS1" si="75" xml:space="preserve"> DR1+1</f>
        <v>44272</v>
      </c>
      <c r="DT1" s="11">
        <f t="shared" ref="DT1" si="76" xml:space="preserve"> DS1+1</f>
        <v>44273</v>
      </c>
      <c r="DU1" s="11">
        <f t="shared" ref="DU1" si="77" xml:space="preserve"> DT1+1</f>
        <v>44274</v>
      </c>
      <c r="DV1" s="11">
        <f t="shared" ref="DV1" si="78" xml:space="preserve"> DU1+1</f>
        <v>44275</v>
      </c>
      <c r="DW1" s="11">
        <f t="shared" ref="DW1" si="79" xml:space="preserve"> DV1+1</f>
        <v>44276</v>
      </c>
      <c r="DX1" s="11">
        <f t="shared" ref="DX1" si="80" xml:space="preserve"> DW1+1</f>
        <v>44277</v>
      </c>
      <c r="DY1" s="11">
        <f t="shared" ref="DY1" si="81" xml:space="preserve"> DX1+1</f>
        <v>44278</v>
      </c>
      <c r="DZ1" s="11">
        <f t="shared" ref="DZ1" si="82" xml:space="preserve"> DY1+1</f>
        <v>44279</v>
      </c>
      <c r="EA1" s="11">
        <f t="shared" ref="EA1" si="83" xml:space="preserve"> DZ1+1</f>
        <v>44280</v>
      </c>
      <c r="EB1" s="11">
        <f t="shared" ref="EB1" si="84" xml:space="preserve"> EA1+1</f>
        <v>44281</v>
      </c>
      <c r="EC1" s="11">
        <f t="shared" ref="EC1" si="85" xml:space="preserve"> EB1+1</f>
        <v>44282</v>
      </c>
      <c r="ED1" s="11">
        <f t="shared" ref="ED1" si="86" xml:space="preserve"> EC1+1</f>
        <v>44283</v>
      </c>
      <c r="EE1" s="11">
        <f t="shared" ref="EE1" si="87" xml:space="preserve"> ED1+1</f>
        <v>44284</v>
      </c>
      <c r="EF1" s="11">
        <f t="shared" ref="EF1" si="88" xml:space="preserve"> EE1+1</f>
        <v>44285</v>
      </c>
      <c r="EG1" s="11">
        <f t="shared" ref="EG1" si="89" xml:space="preserve"> EF1+1</f>
        <v>44286</v>
      </c>
      <c r="EH1" s="11">
        <f t="shared" ref="EH1" si="90" xml:space="preserve"> EG1+1</f>
        <v>44287</v>
      </c>
      <c r="EI1" s="11">
        <f t="shared" ref="EI1" si="91" xml:space="preserve"> EH1+1</f>
        <v>44288</v>
      </c>
      <c r="EJ1" s="11">
        <f t="shared" ref="EJ1" si="92" xml:space="preserve"> EI1+1</f>
        <v>44289</v>
      </c>
      <c r="EK1" s="11">
        <f t="shared" ref="EK1" si="93" xml:space="preserve"> EJ1+1</f>
        <v>44290</v>
      </c>
      <c r="EL1" s="11">
        <f t="shared" ref="EL1" si="94" xml:space="preserve"> EK1+1</f>
        <v>44291</v>
      </c>
      <c r="EM1" s="11">
        <f t="shared" ref="EM1" si="95" xml:space="preserve"> EL1+1</f>
        <v>44292</v>
      </c>
      <c r="EN1" s="11">
        <f t="shared" ref="EN1" si="96" xml:space="preserve"> EM1+1</f>
        <v>44293</v>
      </c>
      <c r="EO1" s="11">
        <f t="shared" ref="EO1" si="97" xml:space="preserve"> EN1+1</f>
        <v>44294</v>
      </c>
      <c r="EP1" s="11">
        <f t="shared" ref="EP1" si="98" xml:space="preserve"> EO1+1</f>
        <v>44295</v>
      </c>
      <c r="EQ1" s="11">
        <f t="shared" ref="EQ1" si="99" xml:space="preserve"> EP1+1</f>
        <v>44296</v>
      </c>
      <c r="ER1" s="11">
        <f t="shared" ref="ER1" si="100" xml:space="preserve"> EQ1+1</f>
        <v>44297</v>
      </c>
      <c r="ES1" s="11">
        <f t="shared" ref="ES1" si="101" xml:space="preserve"> ER1+1</f>
        <v>44298</v>
      </c>
      <c r="ET1" s="11">
        <f t="shared" ref="ET1:EU1" si="102" xml:space="preserve"> ES1+1</f>
        <v>44299</v>
      </c>
      <c r="EU1" s="11">
        <f t="shared" si="102"/>
        <v>44300</v>
      </c>
    </row>
    <row r="2" spans="1:151">
      <c r="A2" s="12" t="s">
        <v>9</v>
      </c>
      <c r="B2" s="16"/>
      <c r="C2" s="14"/>
      <c r="D2" s="17"/>
      <c r="E2" s="13"/>
      <c r="F2" s="13"/>
      <c r="G2" s="13"/>
      <c r="H2" s="13"/>
      <c r="I2" s="13"/>
      <c r="J2" s="13"/>
      <c r="K2" s="17"/>
      <c r="L2" s="17"/>
      <c r="M2" s="17"/>
      <c r="N2" s="13"/>
      <c r="O2" s="13"/>
      <c r="P2" s="13"/>
      <c r="Q2" s="13"/>
      <c r="R2" s="17"/>
      <c r="S2" s="17"/>
      <c r="T2" s="17"/>
      <c r="U2" s="13"/>
      <c r="V2" s="13"/>
      <c r="W2" s="45"/>
      <c r="X2" s="17"/>
      <c r="Y2" s="13"/>
      <c r="Z2" s="13"/>
      <c r="AA2" s="17"/>
      <c r="AB2" s="13"/>
      <c r="AC2" s="13"/>
      <c r="AD2" s="17"/>
      <c r="AE2" s="17"/>
      <c r="AF2" s="17"/>
      <c r="AG2" s="13"/>
      <c r="AH2" s="17"/>
      <c r="AI2" s="17"/>
      <c r="AJ2" s="46"/>
      <c r="AK2" s="17"/>
      <c r="AL2" s="17"/>
      <c r="AM2" s="17"/>
      <c r="AN2" s="17"/>
      <c r="AO2" s="17"/>
      <c r="AP2" s="17"/>
      <c r="AQ2" s="17"/>
      <c r="AR2" s="17"/>
      <c r="AS2" s="17"/>
      <c r="AT2" s="17"/>
      <c r="AU2" s="13"/>
      <c r="AV2" s="13"/>
      <c r="AW2" s="13"/>
      <c r="AX2" s="13"/>
      <c r="AY2" s="13"/>
      <c r="AZ2" s="13"/>
      <c r="BA2" s="13"/>
      <c r="BB2" s="13"/>
      <c r="BC2" s="13"/>
      <c r="BD2" s="17"/>
      <c r="BE2" s="17"/>
      <c r="BF2" s="17"/>
      <c r="BG2" s="17"/>
      <c r="BH2" s="17"/>
      <c r="BI2" s="13"/>
      <c r="BJ2" s="13"/>
      <c r="BK2" s="17"/>
      <c r="BL2" s="17"/>
      <c r="BM2" s="13"/>
      <c r="BN2" s="17"/>
      <c r="BO2" s="17"/>
      <c r="BP2" s="17"/>
      <c r="BQ2" s="13"/>
      <c r="BR2" s="13"/>
      <c r="BS2" s="13"/>
      <c r="BT2" s="13"/>
      <c r="BU2" s="13"/>
      <c r="BV2" s="13"/>
      <c r="BW2" s="13"/>
      <c r="BX2" s="17"/>
      <c r="BY2" s="17"/>
      <c r="BZ2" s="17"/>
      <c r="CA2" s="17"/>
      <c r="CB2" s="13"/>
      <c r="CC2" s="17"/>
      <c r="CD2" s="17"/>
      <c r="CE2" s="17"/>
      <c r="CF2" s="17"/>
      <c r="CG2" s="13"/>
      <c r="CH2" s="16"/>
      <c r="CI2" s="16"/>
      <c r="CJ2" s="16"/>
      <c r="CK2" s="13"/>
      <c r="CL2" s="13"/>
      <c r="CM2" s="13"/>
      <c r="CN2" s="13"/>
      <c r="CO2" s="13"/>
      <c r="CP2" s="13"/>
      <c r="CQ2" s="17"/>
      <c r="CR2" s="13"/>
      <c r="CS2" s="13"/>
      <c r="CT2" s="13"/>
      <c r="CU2" s="17"/>
      <c r="CV2" s="17"/>
      <c r="CW2" s="13"/>
      <c r="CX2" s="13"/>
      <c r="CY2" s="17"/>
      <c r="CZ2" s="13"/>
      <c r="DA2" s="13"/>
      <c r="DB2" s="17"/>
      <c r="DC2" s="17"/>
      <c r="DD2" s="17"/>
      <c r="DE2" s="17"/>
      <c r="DF2" s="13"/>
      <c r="DG2" s="17"/>
      <c r="DH2" s="17"/>
      <c r="DI2" s="17"/>
      <c r="DJ2" s="17"/>
      <c r="DK2" s="17"/>
      <c r="DL2" s="13"/>
      <c r="DM2" s="17"/>
      <c r="DN2" s="17"/>
      <c r="DO2" s="17"/>
      <c r="DP2" s="13"/>
      <c r="DQ2" s="17"/>
      <c r="DR2" s="17"/>
      <c r="DS2" s="17"/>
      <c r="DT2" s="17"/>
      <c r="DU2" s="17"/>
      <c r="DV2" s="17"/>
      <c r="DW2" s="17"/>
      <c r="DX2" s="13"/>
      <c r="DY2" s="17"/>
      <c r="DZ2" s="17"/>
      <c r="EA2" s="17"/>
      <c r="EB2" s="17"/>
      <c r="EC2" s="13"/>
      <c r="ED2" s="13"/>
      <c r="EE2" s="17"/>
      <c r="EF2" s="17"/>
      <c r="EG2" s="17"/>
      <c r="EH2" s="17"/>
      <c r="EI2" s="17"/>
      <c r="EJ2" s="17"/>
      <c r="EK2" s="17"/>
      <c r="EL2" s="17"/>
      <c r="EM2" s="17"/>
      <c r="EN2" s="17"/>
      <c r="EO2" s="17"/>
      <c r="EP2" s="17"/>
      <c r="EQ2" s="17"/>
      <c r="ER2" s="17"/>
      <c r="ES2" s="17"/>
      <c r="ET2" s="13"/>
      <c r="EU2" s="17"/>
    </row>
    <row r="3" spans="1:151">
      <c r="A3" s="7"/>
      <c r="C3" s="8"/>
      <c r="D3" s="10"/>
    </row>
    <row r="4" spans="1:151">
      <c r="A4" s="7"/>
      <c r="C4" s="9"/>
    </row>
    <row r="5" spans="1:151">
      <c r="A5" s="7" t="s">
        <v>106</v>
      </c>
    </row>
    <row r="6" spans="1:151">
      <c r="A6" s="7"/>
    </row>
    <row r="7" spans="1:151">
      <c r="A7" s="7"/>
    </row>
    <row r="8" spans="1:151">
      <c r="A8" s="7"/>
    </row>
    <row r="9" spans="1:151">
      <c r="A9" s="7"/>
    </row>
    <row r="10" spans="1:151">
      <c r="A10" s="7"/>
    </row>
    <row r="11" spans="1:151">
      <c r="A11" s="7"/>
    </row>
    <row r="12" spans="1:151">
      <c r="A12" s="7"/>
    </row>
    <row r="13" spans="1:151">
      <c r="A13" s="7"/>
    </row>
    <row r="14" spans="1:151">
      <c r="A14" s="7"/>
    </row>
    <row r="15" spans="1:151">
      <c r="A15" s="7"/>
    </row>
    <row r="16" spans="1:151">
      <c r="A16" s="7"/>
    </row>
    <row r="17" spans="1:1">
      <c r="A17" s="7"/>
    </row>
    <row r="18" spans="1:1">
      <c r="A18" s="7"/>
    </row>
    <row r="19" spans="1:1">
      <c r="A19" s="7"/>
    </row>
    <row r="20" spans="1:1">
      <c r="A20" s="7"/>
    </row>
    <row r="21" spans="1:1">
      <c r="A21" s="7"/>
    </row>
    <row r="22" spans="1:1">
      <c r="A22" s="7"/>
    </row>
    <row r="23" spans="1:1">
      <c r="A23" s="7"/>
    </row>
    <row r="24" spans="1:1">
      <c r="A24" s="7"/>
    </row>
    <row r="25" spans="1:1">
      <c r="A25" s="7"/>
    </row>
    <row r="26" spans="1:1">
      <c r="A26" s="7"/>
    </row>
    <row r="27" spans="1:1">
      <c r="A27" s="7"/>
    </row>
    <row r="28" spans="1:1">
      <c r="A28" s="7"/>
    </row>
    <row r="29" spans="1:1">
      <c r="A29" s="7"/>
    </row>
    <row r="30" spans="1:1">
      <c r="A30" s="7"/>
    </row>
    <row r="31" spans="1:1">
      <c r="A31" s="7"/>
    </row>
    <row r="32" spans="1:1">
      <c r="A32" s="7"/>
    </row>
    <row r="33" spans="1:1">
      <c r="A33" s="7"/>
    </row>
    <row r="34" spans="1:1">
      <c r="A34" s="7"/>
    </row>
    <row r="35" spans="1:1">
      <c r="A35" s="7"/>
    </row>
    <row r="36" spans="1:1">
      <c r="A36" s="7"/>
    </row>
    <row r="37" spans="1:1">
      <c r="A37" s="7"/>
    </row>
    <row r="38" spans="1:1">
      <c r="A38" s="7"/>
    </row>
    <row r="39" spans="1:1">
      <c r="A39" s="7"/>
    </row>
    <row r="40" spans="1:1">
      <c r="A40" s="7"/>
    </row>
    <row r="41" spans="1:1">
      <c r="A41" s="7"/>
    </row>
    <row r="42" spans="1:1">
      <c r="A42" s="7"/>
    </row>
    <row r="43" spans="1:1">
      <c r="A43" s="7"/>
    </row>
    <row r="44" spans="1:1">
      <c r="A44" s="7"/>
    </row>
    <row r="45" spans="1:1">
      <c r="A45" s="7"/>
    </row>
    <row r="46" spans="1:1">
      <c r="A46" s="7"/>
    </row>
    <row r="47" spans="1:1">
      <c r="A47"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rgb="FFFFFF00"/>
  </sheetPr>
  <dimension ref="A1:C995"/>
  <sheetViews>
    <sheetView tabSelected="1" zoomScale="120" zoomScaleNormal="120" workbookViewId="0">
      <selection activeCell="E10" sqref="E10"/>
    </sheetView>
  </sheetViews>
  <sheetFormatPr baseColWidth="10" defaultColWidth="11.5" defaultRowHeight="15"/>
  <cols>
    <col min="1" max="1" width="70.33203125" style="1" customWidth="1"/>
    <col min="2" max="3" width="10.6640625" style="1" customWidth="1"/>
    <col min="4" max="4" width="2.5" style="1" customWidth="1"/>
    <col min="5" max="5" width="22.5" style="1" customWidth="1"/>
    <col min="6" max="16384" width="11.5" style="1"/>
  </cols>
  <sheetData>
    <row r="1" spans="1:3">
      <c r="A1" s="2" t="s">
        <v>0</v>
      </c>
      <c r="B1" s="3" t="s">
        <v>1</v>
      </c>
      <c r="C1" s="3" t="s">
        <v>2</v>
      </c>
    </row>
    <row r="2" spans="1:3">
      <c r="A2" s="4" t="s">
        <v>13</v>
      </c>
      <c r="B2" s="5">
        <v>44167</v>
      </c>
      <c r="C2" s="5">
        <v>44169</v>
      </c>
    </row>
    <row r="3" spans="1:3" ht="30">
      <c r="A3" s="15" t="s">
        <v>10</v>
      </c>
      <c r="B3" s="5">
        <v>44151</v>
      </c>
      <c r="C3" s="5">
        <v>44176</v>
      </c>
    </row>
    <row r="4" spans="1:3" ht="45">
      <c r="A4" s="4" t="s">
        <v>57</v>
      </c>
      <c r="B4" s="47">
        <v>44173</v>
      </c>
      <c r="C4" s="47">
        <v>44179</v>
      </c>
    </row>
    <row r="5" spans="1:3">
      <c r="A5" s="4" t="s">
        <v>13</v>
      </c>
      <c r="B5" s="5">
        <v>44184</v>
      </c>
      <c r="C5" s="5">
        <v>44189</v>
      </c>
    </row>
    <row r="6" spans="1:3" ht="45">
      <c r="A6" s="4" t="s">
        <v>58</v>
      </c>
      <c r="B6" s="5">
        <v>44189</v>
      </c>
      <c r="C6" s="5">
        <v>44195</v>
      </c>
    </row>
    <row r="7" spans="1:3" ht="30">
      <c r="A7" s="4" t="s">
        <v>7</v>
      </c>
      <c r="B7" s="5">
        <v>44151</v>
      </c>
      <c r="C7" s="5">
        <v>44203</v>
      </c>
    </row>
    <row r="8" spans="1:3" ht="60">
      <c r="A8" s="4" t="s">
        <v>55</v>
      </c>
      <c r="B8" s="5">
        <v>44177</v>
      </c>
      <c r="C8" s="5">
        <v>44203</v>
      </c>
    </row>
    <row r="9" spans="1:3" ht="30">
      <c r="A9" s="4" t="s">
        <v>59</v>
      </c>
      <c r="B9" s="5">
        <v>44197</v>
      </c>
      <c r="C9" s="5">
        <v>44209</v>
      </c>
    </row>
    <row r="10" spans="1:3" ht="45">
      <c r="A10" s="4" t="s">
        <v>64</v>
      </c>
      <c r="B10" s="5">
        <v>44209</v>
      </c>
      <c r="C10" s="5">
        <v>44209</v>
      </c>
    </row>
    <row r="11" spans="1:3" ht="30">
      <c r="A11" s="4" t="s">
        <v>12</v>
      </c>
      <c r="B11" s="5">
        <v>44151</v>
      </c>
      <c r="C11" s="5">
        <v>44224</v>
      </c>
    </row>
    <row r="12" spans="1:3" ht="45">
      <c r="A12" s="4" t="s">
        <v>11</v>
      </c>
      <c r="B12" s="5">
        <v>44151</v>
      </c>
      <c r="C12" s="5">
        <v>44229</v>
      </c>
    </row>
    <row r="13" spans="1:3" ht="105">
      <c r="A13" s="4" t="s">
        <v>61</v>
      </c>
      <c r="B13" s="5">
        <v>44151</v>
      </c>
      <c r="C13" s="5">
        <v>44229</v>
      </c>
    </row>
    <row r="14" spans="1:3" ht="60">
      <c r="A14" s="4" t="s">
        <v>67</v>
      </c>
      <c r="B14" s="5">
        <v>44516</v>
      </c>
      <c r="C14" s="5">
        <v>44244</v>
      </c>
    </row>
    <row r="15" spans="1:3" ht="30">
      <c r="A15" s="4" t="s">
        <v>69</v>
      </c>
      <c r="B15" s="5">
        <v>44210</v>
      </c>
      <c r="C15" s="5">
        <v>44246</v>
      </c>
    </row>
    <row r="16" spans="1:3" ht="60">
      <c r="A16" s="4" t="s">
        <v>70</v>
      </c>
      <c r="B16" s="5">
        <v>44261</v>
      </c>
      <c r="C16" s="5">
        <v>44261</v>
      </c>
    </row>
    <row r="17" spans="1:3" ht="75">
      <c r="A17" s="4" t="s">
        <v>71</v>
      </c>
      <c r="B17" s="5">
        <v>44231</v>
      </c>
      <c r="C17" s="5">
        <v>44270</v>
      </c>
    </row>
    <row r="18" spans="1:3" ht="135">
      <c r="A18" s="4" t="s">
        <v>65</v>
      </c>
      <c r="B18" s="5">
        <v>44225</v>
      </c>
      <c r="C18" s="5">
        <v>44273</v>
      </c>
    </row>
    <row r="19" spans="1:3" ht="45">
      <c r="A19" s="4" t="s">
        <v>3</v>
      </c>
      <c r="B19" s="5">
        <v>44151</v>
      </c>
      <c r="C19" s="5">
        <v>44281</v>
      </c>
    </row>
    <row r="20" spans="1:3" ht="60">
      <c r="A20" s="4" t="s">
        <v>74</v>
      </c>
      <c r="B20" s="5">
        <v>44284</v>
      </c>
      <c r="C20" s="5">
        <v>44284</v>
      </c>
    </row>
    <row r="21" spans="1:3" ht="45">
      <c r="A21" s="4" t="s">
        <v>75</v>
      </c>
      <c r="B21" s="5">
        <v>44307</v>
      </c>
      <c r="C21" s="5">
        <v>44307</v>
      </c>
    </row>
    <row r="22" spans="1:3">
      <c r="A22" s="4" t="s">
        <v>5</v>
      </c>
      <c r="B22" s="5">
        <v>44151</v>
      </c>
      <c r="C22" s="5">
        <v>44315</v>
      </c>
    </row>
    <row r="23" spans="1:3" ht="45">
      <c r="A23" s="4" t="s">
        <v>108</v>
      </c>
      <c r="B23" s="5">
        <v>44303</v>
      </c>
      <c r="C23" s="5">
        <v>44349</v>
      </c>
    </row>
    <row r="24" spans="1:3" ht="60">
      <c r="A24" s="4" t="s">
        <v>110</v>
      </c>
      <c r="B24" s="5">
        <v>44316</v>
      </c>
      <c r="C24" s="5">
        <v>44351</v>
      </c>
    </row>
    <row r="25" spans="1:3" ht="45">
      <c r="A25" s="4" t="s">
        <v>72</v>
      </c>
      <c r="B25" s="5">
        <v>44151</v>
      </c>
      <c r="C25" s="5">
        <v>44377</v>
      </c>
    </row>
    <row r="26" spans="1:3" ht="45">
      <c r="A26" s="4" t="s">
        <v>6</v>
      </c>
      <c r="B26" s="5">
        <v>44151</v>
      </c>
      <c r="C26" s="5" t="s">
        <v>4</v>
      </c>
    </row>
    <row r="27" spans="1:3" ht="30">
      <c r="A27" s="4" t="s">
        <v>60</v>
      </c>
      <c r="B27" s="5">
        <v>44175</v>
      </c>
      <c r="C27" s="5" t="s">
        <v>4</v>
      </c>
    </row>
    <row r="28" spans="1:3" ht="75">
      <c r="A28" s="4" t="s">
        <v>107</v>
      </c>
      <c r="B28" s="5">
        <v>44197</v>
      </c>
      <c r="C28" s="5" t="s">
        <v>4</v>
      </c>
    </row>
    <row r="29" spans="1:3" ht="90">
      <c r="A29" s="4" t="s">
        <v>109</v>
      </c>
      <c r="B29" s="5">
        <v>44151</v>
      </c>
      <c r="C29" s="5" t="s">
        <v>4</v>
      </c>
    </row>
    <row r="30" spans="1:3" ht="75">
      <c r="A30" s="4" t="s">
        <v>73</v>
      </c>
      <c r="B30" s="5">
        <v>44282</v>
      </c>
      <c r="C30" s="5" t="s">
        <v>4</v>
      </c>
    </row>
    <row r="31" spans="1:3">
      <c r="A31" s="4"/>
      <c r="B31" s="5"/>
      <c r="C31" s="5"/>
    </row>
    <row r="32" spans="1:3">
      <c r="A32" s="4"/>
      <c r="B32" s="5"/>
      <c r="C32" s="5"/>
    </row>
    <row r="33" spans="1:3">
      <c r="A33" s="4"/>
      <c r="B33" s="5"/>
      <c r="C33" s="5"/>
    </row>
    <row r="34" spans="1:3">
      <c r="A34" s="4"/>
      <c r="B34" s="5"/>
      <c r="C34" s="5"/>
    </row>
    <row r="35" spans="1:3">
      <c r="A35" s="4"/>
      <c r="B35" s="5"/>
      <c r="C35" s="5"/>
    </row>
    <row r="36" spans="1:3">
      <c r="A36" s="4"/>
      <c r="B36" s="5"/>
      <c r="C36" s="5"/>
    </row>
    <row r="37" spans="1:3">
      <c r="A37" s="4"/>
      <c r="B37" s="5"/>
      <c r="C37" s="5"/>
    </row>
    <row r="38" spans="1:3">
      <c r="A38" s="4"/>
      <c r="B38" s="5"/>
      <c r="C38" s="5"/>
    </row>
    <row r="39" spans="1:3">
      <c r="A39" s="4"/>
      <c r="B39" s="5"/>
      <c r="C39" s="5"/>
    </row>
    <row r="40" spans="1:3">
      <c r="A40" s="4"/>
      <c r="B40" s="5"/>
      <c r="C40" s="5"/>
    </row>
    <row r="41" spans="1:3">
      <c r="A41" s="4"/>
      <c r="B41" s="5"/>
      <c r="C41" s="5"/>
    </row>
    <row r="42" spans="1:3">
      <c r="A42" s="4"/>
      <c r="B42" s="5"/>
      <c r="C42" s="5"/>
    </row>
    <row r="43" spans="1:3">
      <c r="A43" s="4"/>
      <c r="B43" s="5"/>
      <c r="C43" s="5"/>
    </row>
    <row r="44" spans="1:3">
      <c r="A44" s="4"/>
      <c r="B44" s="5"/>
      <c r="C44" s="5"/>
    </row>
    <row r="45" spans="1:3">
      <c r="A45" s="4"/>
      <c r="B45" s="5"/>
      <c r="C45" s="5"/>
    </row>
    <row r="46" spans="1:3">
      <c r="A46" s="4"/>
      <c r="B46" s="5"/>
      <c r="C46" s="5"/>
    </row>
    <row r="47" spans="1:3">
      <c r="A47" s="4"/>
      <c r="B47" s="5"/>
      <c r="C47" s="5"/>
    </row>
    <row r="48" spans="1:3">
      <c r="A48" s="4"/>
      <c r="B48" s="5"/>
      <c r="C48" s="5"/>
    </row>
    <row r="49" spans="1:3">
      <c r="A49" s="4"/>
      <c r="B49" s="5"/>
      <c r="C49" s="5"/>
    </row>
    <row r="50" spans="1:3">
      <c r="A50" s="4"/>
      <c r="B50" s="5"/>
      <c r="C50" s="5"/>
    </row>
    <row r="51" spans="1:3">
      <c r="A51" s="4"/>
      <c r="B51" s="5"/>
      <c r="C51" s="5"/>
    </row>
    <row r="52" spans="1:3">
      <c r="A52" s="4"/>
      <c r="B52" s="5"/>
      <c r="C52" s="5"/>
    </row>
    <row r="53" spans="1:3">
      <c r="A53" s="4"/>
      <c r="B53" s="5"/>
      <c r="C53" s="5"/>
    </row>
    <row r="54" spans="1:3">
      <c r="A54" s="4"/>
      <c r="B54" s="5"/>
      <c r="C54" s="5"/>
    </row>
    <row r="55" spans="1:3">
      <c r="A55" s="4"/>
      <c r="B55" s="5"/>
      <c r="C55" s="5"/>
    </row>
    <row r="56" spans="1:3">
      <c r="A56" s="4"/>
      <c r="B56" s="5"/>
      <c r="C56" s="5"/>
    </row>
    <row r="57" spans="1:3">
      <c r="A57" s="4"/>
      <c r="B57" s="5"/>
      <c r="C57" s="5"/>
    </row>
    <row r="58" spans="1:3">
      <c r="A58" s="4"/>
      <c r="B58" s="5"/>
      <c r="C58" s="5"/>
    </row>
    <row r="59" spans="1:3">
      <c r="A59" s="4"/>
      <c r="B59" s="5"/>
      <c r="C59" s="5"/>
    </row>
    <row r="60" spans="1:3">
      <c r="A60" s="4"/>
      <c r="B60" s="5"/>
      <c r="C60" s="5"/>
    </row>
    <row r="61" spans="1:3">
      <c r="A61" s="4"/>
      <c r="B61" s="5"/>
      <c r="C61" s="5"/>
    </row>
    <row r="62" spans="1:3">
      <c r="A62" s="4"/>
      <c r="B62" s="5"/>
      <c r="C62" s="5"/>
    </row>
    <row r="63" spans="1:3">
      <c r="A63" s="4"/>
      <c r="B63" s="5"/>
      <c r="C63" s="5"/>
    </row>
    <row r="64" spans="1:3">
      <c r="A64" s="4"/>
      <c r="B64" s="5"/>
      <c r="C64" s="5"/>
    </row>
    <row r="65" spans="1:3">
      <c r="A65" s="4"/>
      <c r="B65" s="5"/>
      <c r="C65" s="5"/>
    </row>
    <row r="66" spans="1:3">
      <c r="A66" s="4"/>
      <c r="B66" s="5"/>
      <c r="C66" s="5"/>
    </row>
    <row r="67" spans="1:3">
      <c r="A67" s="4"/>
      <c r="B67" s="5"/>
      <c r="C67" s="5"/>
    </row>
    <row r="68" spans="1:3">
      <c r="A68" s="4"/>
      <c r="B68" s="5"/>
      <c r="C68" s="5"/>
    </row>
    <row r="69" spans="1:3">
      <c r="A69" s="4"/>
      <c r="B69" s="5"/>
      <c r="C69" s="5"/>
    </row>
    <row r="70" spans="1:3">
      <c r="A70" s="4"/>
      <c r="B70" s="5"/>
      <c r="C70" s="5"/>
    </row>
    <row r="71" spans="1:3">
      <c r="A71" s="4"/>
      <c r="B71" s="5"/>
      <c r="C71" s="5"/>
    </row>
    <row r="72" spans="1:3">
      <c r="A72" s="4"/>
      <c r="B72" s="5"/>
      <c r="C72" s="5"/>
    </row>
    <row r="73" spans="1:3">
      <c r="A73" s="4"/>
      <c r="B73" s="5"/>
      <c r="C73" s="5"/>
    </row>
    <row r="74" spans="1:3">
      <c r="A74" s="4"/>
      <c r="B74" s="5"/>
      <c r="C74" s="5"/>
    </row>
    <row r="75" spans="1:3">
      <c r="A75" s="4"/>
      <c r="B75" s="5"/>
      <c r="C75" s="5"/>
    </row>
    <row r="76" spans="1:3">
      <c r="A76" s="4"/>
      <c r="B76" s="5"/>
      <c r="C76" s="5"/>
    </row>
    <row r="77" spans="1:3">
      <c r="A77" s="4"/>
      <c r="B77" s="5"/>
      <c r="C77" s="5"/>
    </row>
    <row r="78" spans="1:3">
      <c r="A78" s="4"/>
      <c r="B78" s="5"/>
      <c r="C78" s="5"/>
    </row>
    <row r="79" spans="1:3">
      <c r="A79" s="4"/>
      <c r="B79" s="5"/>
      <c r="C79" s="5"/>
    </row>
    <row r="80" spans="1:3">
      <c r="A80" s="4"/>
      <c r="B80" s="5"/>
      <c r="C80" s="5"/>
    </row>
    <row r="81" spans="1:3">
      <c r="A81" s="4"/>
      <c r="B81" s="5"/>
      <c r="C81" s="5"/>
    </row>
    <row r="82" spans="1:3">
      <c r="A82" s="4"/>
      <c r="B82" s="5"/>
      <c r="C82" s="5"/>
    </row>
    <row r="83" spans="1:3">
      <c r="A83" s="4"/>
      <c r="B83" s="5"/>
      <c r="C83" s="5"/>
    </row>
    <row r="84" spans="1:3">
      <c r="A84" s="4"/>
      <c r="B84" s="5"/>
      <c r="C84" s="5"/>
    </row>
    <row r="85" spans="1:3">
      <c r="A85" s="4"/>
      <c r="B85" s="5"/>
      <c r="C85" s="5"/>
    </row>
    <row r="86" spans="1:3">
      <c r="A86" s="4"/>
      <c r="B86" s="5"/>
      <c r="C86" s="5"/>
    </row>
    <row r="87" spans="1:3">
      <c r="A87" s="4"/>
      <c r="B87" s="5"/>
      <c r="C87" s="5"/>
    </row>
    <row r="88" spans="1:3">
      <c r="A88" s="4"/>
      <c r="B88" s="5"/>
      <c r="C88" s="5"/>
    </row>
    <row r="89" spans="1:3">
      <c r="A89" s="4"/>
      <c r="B89" s="5"/>
      <c r="C89" s="5"/>
    </row>
    <row r="90" spans="1:3">
      <c r="A90" s="4"/>
      <c r="B90" s="5"/>
      <c r="C90" s="5"/>
    </row>
    <row r="91" spans="1:3">
      <c r="A91" s="4"/>
      <c r="B91" s="5"/>
      <c r="C91" s="5"/>
    </row>
    <row r="92" spans="1:3">
      <c r="A92" s="4"/>
      <c r="B92" s="5"/>
      <c r="C92" s="5"/>
    </row>
    <row r="93" spans="1:3">
      <c r="A93" s="4"/>
      <c r="B93" s="5"/>
      <c r="C93" s="5"/>
    </row>
    <row r="94" spans="1:3">
      <c r="A94" s="4"/>
      <c r="B94" s="5"/>
      <c r="C94" s="5"/>
    </row>
    <row r="95" spans="1:3">
      <c r="A95" s="4"/>
      <c r="B95" s="5"/>
      <c r="C95" s="5"/>
    </row>
    <row r="96" spans="1:3">
      <c r="A96" s="4"/>
      <c r="B96" s="5"/>
      <c r="C96" s="5"/>
    </row>
    <row r="97" spans="1:3">
      <c r="A97" s="4"/>
      <c r="B97" s="5"/>
      <c r="C97" s="5"/>
    </row>
    <row r="98" spans="1:3">
      <c r="A98" s="4"/>
      <c r="B98" s="5"/>
      <c r="C98" s="5"/>
    </row>
    <row r="99" spans="1:3">
      <c r="A99" s="4"/>
      <c r="B99" s="5"/>
      <c r="C99" s="5"/>
    </row>
    <row r="100" spans="1:3">
      <c r="A100" s="4"/>
      <c r="B100" s="5"/>
      <c r="C100" s="5"/>
    </row>
    <row r="101" spans="1:3">
      <c r="A101" s="4"/>
      <c r="B101" s="5"/>
      <c r="C101" s="5"/>
    </row>
    <row r="102" spans="1:3">
      <c r="A102" s="4"/>
      <c r="B102" s="5"/>
      <c r="C102" s="5"/>
    </row>
    <row r="103" spans="1:3">
      <c r="A103" s="4"/>
      <c r="B103" s="5"/>
      <c r="C103" s="5"/>
    </row>
    <row r="104" spans="1:3">
      <c r="A104" s="4"/>
      <c r="B104" s="5"/>
      <c r="C104" s="5"/>
    </row>
    <row r="105" spans="1:3">
      <c r="A105" s="4"/>
      <c r="B105" s="5"/>
      <c r="C105" s="5"/>
    </row>
    <row r="106" spans="1:3">
      <c r="A106" s="4"/>
      <c r="B106" s="5"/>
      <c r="C106" s="5"/>
    </row>
    <row r="107" spans="1:3">
      <c r="A107" s="4"/>
      <c r="B107" s="5"/>
      <c r="C107" s="5"/>
    </row>
    <row r="108" spans="1:3">
      <c r="A108" s="4"/>
      <c r="B108" s="5"/>
      <c r="C108" s="5"/>
    </row>
    <row r="109" spans="1:3">
      <c r="A109" s="4"/>
      <c r="B109" s="5"/>
      <c r="C109" s="5"/>
    </row>
    <row r="110" spans="1:3">
      <c r="A110" s="4"/>
      <c r="B110" s="5"/>
      <c r="C110" s="5"/>
    </row>
    <row r="111" spans="1:3">
      <c r="A111" s="4"/>
      <c r="B111" s="5"/>
      <c r="C111" s="5"/>
    </row>
    <row r="112" spans="1:3">
      <c r="A112" s="4"/>
      <c r="B112" s="5"/>
      <c r="C112" s="5"/>
    </row>
    <row r="113" spans="1:3">
      <c r="A113" s="4"/>
      <c r="B113" s="5"/>
      <c r="C113" s="5"/>
    </row>
    <row r="114" spans="1:3">
      <c r="A114" s="4"/>
      <c r="B114" s="5"/>
      <c r="C114" s="5"/>
    </row>
    <row r="115" spans="1:3">
      <c r="A115" s="4"/>
      <c r="B115" s="5"/>
      <c r="C115" s="5"/>
    </row>
    <row r="116" spans="1:3">
      <c r="A116" s="4"/>
      <c r="B116" s="5"/>
      <c r="C116" s="5"/>
    </row>
    <row r="117" spans="1:3">
      <c r="A117" s="4"/>
      <c r="B117" s="5"/>
      <c r="C117" s="5"/>
    </row>
    <row r="118" spans="1:3">
      <c r="A118" s="4"/>
      <c r="B118" s="5"/>
      <c r="C118" s="5"/>
    </row>
    <row r="119" spans="1:3">
      <c r="A119" s="4"/>
      <c r="B119" s="5"/>
      <c r="C119" s="5"/>
    </row>
    <row r="120" spans="1:3">
      <c r="A120" s="4"/>
      <c r="B120" s="5"/>
      <c r="C120" s="5"/>
    </row>
    <row r="121" spans="1:3">
      <c r="A121" s="4"/>
      <c r="B121" s="5"/>
      <c r="C121" s="5"/>
    </row>
    <row r="122" spans="1:3">
      <c r="A122" s="4"/>
      <c r="B122" s="5"/>
      <c r="C122" s="5"/>
    </row>
    <row r="123" spans="1:3">
      <c r="A123" s="4"/>
      <c r="B123" s="5"/>
      <c r="C123" s="5"/>
    </row>
    <row r="124" spans="1:3">
      <c r="A124" s="4"/>
      <c r="B124" s="5"/>
      <c r="C124" s="5"/>
    </row>
    <row r="125" spans="1:3">
      <c r="A125" s="4"/>
      <c r="B125" s="5"/>
      <c r="C125" s="5"/>
    </row>
    <row r="126" spans="1:3">
      <c r="A126" s="4"/>
      <c r="B126" s="5"/>
      <c r="C126" s="5"/>
    </row>
    <row r="127" spans="1:3">
      <c r="A127" s="4"/>
      <c r="B127" s="5"/>
      <c r="C127" s="5"/>
    </row>
    <row r="128" spans="1:3">
      <c r="A128" s="4"/>
      <c r="B128" s="5"/>
      <c r="C128" s="5"/>
    </row>
    <row r="129" spans="1:3">
      <c r="A129" s="4"/>
      <c r="B129" s="5"/>
      <c r="C129" s="5"/>
    </row>
    <row r="130" spans="1:3">
      <c r="A130" s="4"/>
      <c r="B130" s="5"/>
      <c r="C130" s="5"/>
    </row>
    <row r="131" spans="1:3">
      <c r="A131" s="4"/>
      <c r="B131" s="5"/>
      <c r="C131" s="5"/>
    </row>
    <row r="132" spans="1:3">
      <c r="A132" s="4"/>
      <c r="B132" s="5"/>
      <c r="C132" s="5"/>
    </row>
    <row r="133" spans="1:3">
      <c r="A133" s="4"/>
      <c r="B133" s="5"/>
      <c r="C133" s="5"/>
    </row>
    <row r="134" spans="1:3">
      <c r="A134" s="4"/>
      <c r="B134" s="5"/>
      <c r="C134" s="5"/>
    </row>
    <row r="135" spans="1:3">
      <c r="A135" s="4"/>
      <c r="B135" s="5"/>
      <c r="C135" s="5"/>
    </row>
    <row r="136" spans="1:3">
      <c r="A136" s="4"/>
      <c r="B136" s="5"/>
      <c r="C136" s="5"/>
    </row>
    <row r="137" spans="1:3">
      <c r="A137" s="4"/>
      <c r="B137" s="5"/>
      <c r="C137" s="5"/>
    </row>
    <row r="138" spans="1:3">
      <c r="A138" s="4"/>
      <c r="B138" s="5"/>
      <c r="C138" s="5"/>
    </row>
    <row r="139" spans="1:3">
      <c r="A139" s="4"/>
      <c r="B139" s="5"/>
      <c r="C139" s="5"/>
    </row>
    <row r="140" spans="1:3">
      <c r="A140" s="4"/>
      <c r="B140" s="5"/>
      <c r="C140" s="5"/>
    </row>
    <row r="141" spans="1:3">
      <c r="A141" s="4"/>
      <c r="B141" s="5"/>
      <c r="C141" s="5"/>
    </row>
    <row r="142" spans="1:3">
      <c r="A142" s="4"/>
      <c r="B142" s="5"/>
      <c r="C142" s="5"/>
    </row>
    <row r="143" spans="1:3">
      <c r="A143" s="4"/>
      <c r="B143" s="5"/>
      <c r="C143" s="5"/>
    </row>
    <row r="144" spans="1:3">
      <c r="A144" s="4"/>
      <c r="B144" s="5"/>
      <c r="C144" s="5"/>
    </row>
    <row r="145" spans="1:3">
      <c r="A145" s="4"/>
      <c r="B145" s="5"/>
      <c r="C145" s="5"/>
    </row>
    <row r="146" spans="1:3">
      <c r="A146" s="4"/>
      <c r="B146" s="5"/>
      <c r="C146" s="5"/>
    </row>
    <row r="147" spans="1:3">
      <c r="A147" s="4"/>
      <c r="B147" s="5"/>
      <c r="C147" s="5"/>
    </row>
    <row r="148" spans="1:3">
      <c r="A148" s="4"/>
      <c r="B148" s="5"/>
      <c r="C148" s="5"/>
    </row>
    <row r="149" spans="1:3">
      <c r="A149" s="4"/>
      <c r="B149" s="5"/>
      <c r="C149" s="5"/>
    </row>
    <row r="150" spans="1:3">
      <c r="A150" s="4"/>
      <c r="B150" s="5"/>
      <c r="C150" s="5"/>
    </row>
    <row r="151" spans="1:3">
      <c r="A151" s="4"/>
      <c r="B151" s="5"/>
      <c r="C151" s="5"/>
    </row>
    <row r="152" spans="1:3">
      <c r="A152" s="4"/>
      <c r="B152" s="5"/>
      <c r="C152" s="5"/>
    </row>
    <row r="153" spans="1:3">
      <c r="A153" s="4"/>
      <c r="B153" s="5"/>
      <c r="C153" s="5"/>
    </row>
    <row r="154" spans="1:3">
      <c r="A154" s="4"/>
      <c r="B154" s="5"/>
      <c r="C154" s="5"/>
    </row>
    <row r="155" spans="1:3">
      <c r="A155" s="4"/>
      <c r="B155" s="5"/>
      <c r="C155" s="5"/>
    </row>
    <row r="156" spans="1:3">
      <c r="A156" s="4"/>
      <c r="B156" s="5"/>
      <c r="C156" s="5"/>
    </row>
    <row r="157" spans="1:3">
      <c r="A157" s="4"/>
      <c r="B157" s="5"/>
      <c r="C157" s="5"/>
    </row>
    <row r="158" spans="1:3">
      <c r="A158" s="4"/>
      <c r="B158" s="5"/>
      <c r="C158" s="5"/>
    </row>
    <row r="159" spans="1:3">
      <c r="A159" s="4"/>
      <c r="B159" s="5"/>
      <c r="C159" s="5"/>
    </row>
    <row r="160" spans="1:3">
      <c r="A160" s="4"/>
      <c r="B160" s="5"/>
      <c r="C160" s="5"/>
    </row>
    <row r="161" spans="1:3">
      <c r="A161" s="4"/>
      <c r="B161" s="5"/>
      <c r="C161" s="5"/>
    </row>
    <row r="162" spans="1:3">
      <c r="A162" s="4"/>
      <c r="B162" s="5"/>
      <c r="C162" s="5"/>
    </row>
    <row r="163" spans="1:3">
      <c r="A163" s="4"/>
      <c r="B163" s="5"/>
      <c r="C163" s="5"/>
    </row>
    <row r="164" spans="1:3">
      <c r="A164" s="4"/>
      <c r="B164" s="5"/>
      <c r="C164" s="5"/>
    </row>
    <row r="165" spans="1:3">
      <c r="A165" s="4"/>
      <c r="B165" s="5"/>
      <c r="C165" s="5"/>
    </row>
    <row r="166" spans="1:3">
      <c r="A166" s="4"/>
      <c r="B166" s="5"/>
      <c r="C166" s="5"/>
    </row>
    <row r="167" spans="1:3">
      <c r="A167" s="4"/>
      <c r="B167" s="5"/>
      <c r="C167" s="5"/>
    </row>
    <row r="168" spans="1:3">
      <c r="A168" s="4"/>
      <c r="B168" s="5"/>
      <c r="C168" s="5"/>
    </row>
    <row r="169" spans="1:3">
      <c r="A169" s="4"/>
      <c r="B169" s="5"/>
      <c r="C169" s="5"/>
    </row>
    <row r="170" spans="1:3">
      <c r="A170" s="4"/>
      <c r="B170" s="5"/>
      <c r="C170" s="5"/>
    </row>
    <row r="171" spans="1:3">
      <c r="A171" s="4"/>
      <c r="B171" s="5"/>
      <c r="C171" s="5"/>
    </row>
    <row r="172" spans="1:3">
      <c r="A172" s="4"/>
      <c r="B172" s="5"/>
      <c r="C172" s="5"/>
    </row>
    <row r="173" spans="1:3">
      <c r="A173" s="4"/>
      <c r="B173" s="5"/>
      <c r="C173" s="5"/>
    </row>
    <row r="174" spans="1:3">
      <c r="A174" s="4"/>
      <c r="B174" s="5"/>
      <c r="C174" s="5"/>
    </row>
    <row r="175" spans="1:3">
      <c r="A175" s="4"/>
      <c r="B175" s="5"/>
      <c r="C175" s="5"/>
    </row>
    <row r="176" spans="1:3">
      <c r="A176" s="4"/>
      <c r="B176" s="5"/>
      <c r="C176" s="5"/>
    </row>
    <row r="177" spans="1:3">
      <c r="A177" s="4"/>
      <c r="B177" s="5"/>
      <c r="C177" s="5"/>
    </row>
    <row r="178" spans="1:3">
      <c r="A178" s="4"/>
      <c r="B178" s="5"/>
      <c r="C178" s="5"/>
    </row>
    <row r="179" spans="1:3">
      <c r="A179" s="4"/>
      <c r="B179" s="5"/>
      <c r="C179" s="5"/>
    </row>
    <row r="180" spans="1:3">
      <c r="A180" s="4"/>
      <c r="B180" s="5"/>
      <c r="C180" s="5"/>
    </row>
    <row r="181" spans="1:3">
      <c r="A181" s="4"/>
      <c r="B181" s="5"/>
      <c r="C181" s="5"/>
    </row>
    <row r="182" spans="1:3">
      <c r="A182" s="4"/>
      <c r="B182" s="5"/>
      <c r="C182" s="5"/>
    </row>
    <row r="183" spans="1:3">
      <c r="A183" s="4"/>
      <c r="B183" s="5"/>
      <c r="C183" s="5"/>
    </row>
    <row r="184" spans="1:3">
      <c r="A184" s="4"/>
      <c r="B184" s="5"/>
      <c r="C184" s="5"/>
    </row>
    <row r="185" spans="1:3">
      <c r="A185" s="4"/>
      <c r="B185" s="5"/>
      <c r="C185" s="5"/>
    </row>
    <row r="186" spans="1:3">
      <c r="A186" s="4"/>
      <c r="B186" s="5"/>
      <c r="C186" s="5"/>
    </row>
    <row r="187" spans="1:3">
      <c r="A187" s="4"/>
      <c r="B187" s="5"/>
      <c r="C187" s="5"/>
    </row>
    <row r="188" spans="1:3">
      <c r="A188" s="4"/>
      <c r="B188" s="5"/>
      <c r="C188" s="5"/>
    </row>
    <row r="189" spans="1:3">
      <c r="A189" s="4"/>
      <c r="B189" s="5"/>
      <c r="C189" s="5"/>
    </row>
    <row r="190" spans="1:3">
      <c r="A190" s="4"/>
      <c r="B190" s="5"/>
      <c r="C190" s="5"/>
    </row>
    <row r="191" spans="1:3">
      <c r="A191" s="4"/>
      <c r="B191" s="5"/>
      <c r="C191" s="5"/>
    </row>
    <row r="192" spans="1:3">
      <c r="A192" s="4"/>
      <c r="B192" s="5"/>
      <c r="C192" s="5"/>
    </row>
    <row r="193" spans="1:3">
      <c r="A193" s="4"/>
      <c r="B193" s="5"/>
      <c r="C193" s="5"/>
    </row>
    <row r="194" spans="1:3">
      <c r="A194" s="4"/>
      <c r="B194" s="5"/>
      <c r="C194" s="5"/>
    </row>
    <row r="195" spans="1:3">
      <c r="A195" s="4"/>
      <c r="B195" s="5"/>
      <c r="C195" s="5"/>
    </row>
    <row r="196" spans="1:3">
      <c r="A196" s="4"/>
      <c r="B196" s="5"/>
      <c r="C196" s="5"/>
    </row>
    <row r="197" spans="1:3">
      <c r="A197" s="4"/>
      <c r="B197" s="5"/>
      <c r="C197" s="5"/>
    </row>
    <row r="198" spans="1:3">
      <c r="A198" s="4"/>
      <c r="B198" s="5"/>
      <c r="C198" s="5"/>
    </row>
    <row r="199" spans="1:3">
      <c r="A199" s="4"/>
      <c r="B199" s="5"/>
      <c r="C199" s="5"/>
    </row>
    <row r="200" spans="1:3">
      <c r="A200" s="4"/>
      <c r="B200" s="5"/>
      <c r="C200" s="5"/>
    </row>
    <row r="201" spans="1:3">
      <c r="A201" s="4"/>
      <c r="B201" s="5"/>
      <c r="C201" s="5"/>
    </row>
    <row r="202" spans="1:3">
      <c r="A202" s="4"/>
      <c r="B202" s="5"/>
      <c r="C202" s="5"/>
    </row>
    <row r="203" spans="1:3">
      <c r="A203" s="4"/>
      <c r="B203" s="5"/>
      <c r="C203" s="5"/>
    </row>
    <row r="204" spans="1:3">
      <c r="A204" s="4"/>
      <c r="B204" s="5"/>
      <c r="C204" s="5"/>
    </row>
    <row r="205" spans="1:3">
      <c r="A205" s="4"/>
      <c r="B205" s="5"/>
      <c r="C205" s="5"/>
    </row>
    <row r="206" spans="1:3">
      <c r="A206" s="4"/>
      <c r="B206" s="5"/>
      <c r="C206" s="5"/>
    </row>
    <row r="207" spans="1:3">
      <c r="A207" s="4"/>
      <c r="B207" s="5"/>
      <c r="C207" s="5"/>
    </row>
    <row r="208" spans="1:3">
      <c r="A208" s="4"/>
      <c r="B208" s="5"/>
      <c r="C208" s="5"/>
    </row>
    <row r="209" spans="1:3">
      <c r="A209" s="4"/>
      <c r="B209" s="5"/>
      <c r="C209" s="5"/>
    </row>
    <row r="210" spans="1:3">
      <c r="A210" s="4"/>
      <c r="B210" s="5"/>
      <c r="C210" s="5"/>
    </row>
    <row r="211" spans="1:3">
      <c r="A211" s="4"/>
      <c r="B211" s="5"/>
      <c r="C211" s="5"/>
    </row>
    <row r="212" spans="1:3">
      <c r="A212" s="4"/>
      <c r="B212" s="5"/>
      <c r="C212" s="5"/>
    </row>
    <row r="213" spans="1:3">
      <c r="A213" s="4"/>
      <c r="B213" s="5"/>
      <c r="C213" s="5"/>
    </row>
    <row r="214" spans="1:3">
      <c r="A214" s="4"/>
      <c r="B214" s="5"/>
      <c r="C214" s="5"/>
    </row>
    <row r="215" spans="1:3">
      <c r="A215" s="4"/>
      <c r="B215" s="5"/>
      <c r="C215" s="5"/>
    </row>
    <row r="216" spans="1:3">
      <c r="A216" s="4"/>
      <c r="B216" s="5"/>
      <c r="C216" s="5"/>
    </row>
    <row r="217" spans="1:3">
      <c r="A217" s="4"/>
      <c r="B217" s="5"/>
      <c r="C217" s="5"/>
    </row>
    <row r="218" spans="1:3">
      <c r="A218" s="4"/>
      <c r="B218" s="5"/>
      <c r="C218" s="5"/>
    </row>
    <row r="219" spans="1:3">
      <c r="A219" s="4"/>
      <c r="B219" s="5"/>
      <c r="C219" s="5"/>
    </row>
    <row r="220" spans="1:3">
      <c r="A220" s="4"/>
      <c r="B220" s="5"/>
      <c r="C220" s="5"/>
    </row>
    <row r="221" spans="1:3">
      <c r="A221" s="4"/>
      <c r="B221" s="5"/>
      <c r="C221" s="5"/>
    </row>
    <row r="222" spans="1:3">
      <c r="A222" s="4"/>
      <c r="B222" s="5"/>
      <c r="C222" s="5"/>
    </row>
    <row r="223" spans="1:3">
      <c r="A223" s="4"/>
      <c r="B223" s="5"/>
      <c r="C223" s="5"/>
    </row>
    <row r="224" spans="1:3">
      <c r="A224" s="4"/>
      <c r="B224" s="5"/>
      <c r="C224" s="5"/>
    </row>
    <row r="225" spans="1:3">
      <c r="A225" s="4"/>
      <c r="B225" s="5"/>
      <c r="C225" s="5"/>
    </row>
    <row r="226" spans="1:3">
      <c r="A226" s="4"/>
      <c r="B226" s="5"/>
      <c r="C226" s="5"/>
    </row>
    <row r="227" spans="1:3">
      <c r="A227" s="4"/>
      <c r="B227" s="5"/>
      <c r="C227" s="5"/>
    </row>
    <row r="228" spans="1:3">
      <c r="A228" s="4"/>
      <c r="B228" s="5"/>
      <c r="C228" s="5"/>
    </row>
    <row r="229" spans="1:3">
      <c r="A229" s="4"/>
      <c r="B229" s="5"/>
      <c r="C229" s="5"/>
    </row>
    <row r="230" spans="1:3">
      <c r="A230" s="4"/>
      <c r="B230" s="5"/>
      <c r="C230" s="5"/>
    </row>
    <row r="231" spans="1:3">
      <c r="A231" s="4"/>
      <c r="B231" s="5"/>
      <c r="C231" s="5"/>
    </row>
    <row r="232" spans="1:3">
      <c r="A232" s="4"/>
      <c r="B232" s="5"/>
      <c r="C232" s="5"/>
    </row>
    <row r="233" spans="1:3">
      <c r="A233" s="4"/>
      <c r="B233" s="5"/>
      <c r="C233" s="5"/>
    </row>
    <row r="234" spans="1:3">
      <c r="A234" s="4"/>
      <c r="B234" s="5"/>
      <c r="C234" s="5"/>
    </row>
    <row r="235" spans="1:3">
      <c r="A235" s="4"/>
      <c r="B235" s="5"/>
      <c r="C235" s="5"/>
    </row>
    <row r="236" spans="1:3">
      <c r="A236" s="4"/>
      <c r="B236" s="5"/>
      <c r="C236" s="5"/>
    </row>
    <row r="237" spans="1:3">
      <c r="A237" s="4"/>
      <c r="B237" s="5"/>
      <c r="C237" s="5"/>
    </row>
    <row r="238" spans="1:3">
      <c r="A238" s="4"/>
      <c r="B238" s="5"/>
      <c r="C238" s="5"/>
    </row>
    <row r="239" spans="1:3">
      <c r="A239" s="4"/>
      <c r="B239" s="5"/>
      <c r="C239" s="5"/>
    </row>
    <row r="240" spans="1:3">
      <c r="A240" s="4"/>
      <c r="B240" s="5"/>
      <c r="C240" s="5"/>
    </row>
    <row r="241" spans="1:3">
      <c r="A241" s="4"/>
      <c r="B241" s="5"/>
      <c r="C241" s="5"/>
    </row>
    <row r="242" spans="1:3">
      <c r="A242" s="4"/>
      <c r="B242" s="5"/>
      <c r="C242" s="5"/>
    </row>
    <row r="243" spans="1:3">
      <c r="A243" s="4"/>
      <c r="B243" s="5"/>
      <c r="C243" s="5"/>
    </row>
    <row r="244" spans="1:3">
      <c r="A244" s="4"/>
      <c r="B244" s="5"/>
      <c r="C244" s="5"/>
    </row>
    <row r="245" spans="1:3">
      <c r="A245" s="4"/>
      <c r="B245" s="5"/>
      <c r="C245" s="5"/>
    </row>
    <row r="246" spans="1:3">
      <c r="A246" s="4"/>
      <c r="B246" s="5"/>
      <c r="C246" s="5"/>
    </row>
    <row r="247" spans="1:3">
      <c r="A247" s="4"/>
      <c r="B247" s="5"/>
      <c r="C247" s="5"/>
    </row>
    <row r="248" spans="1:3">
      <c r="A248" s="4"/>
      <c r="B248" s="5"/>
      <c r="C248" s="5"/>
    </row>
    <row r="249" spans="1:3">
      <c r="A249" s="4"/>
      <c r="B249" s="5"/>
      <c r="C249" s="5"/>
    </row>
    <row r="250" spans="1:3">
      <c r="A250" s="4"/>
      <c r="B250" s="5"/>
      <c r="C250" s="5"/>
    </row>
    <row r="251" spans="1:3">
      <c r="A251" s="4"/>
      <c r="B251" s="5"/>
      <c r="C251" s="5"/>
    </row>
    <row r="252" spans="1:3">
      <c r="A252" s="4"/>
      <c r="B252" s="5"/>
      <c r="C252" s="5"/>
    </row>
    <row r="253" spans="1:3">
      <c r="A253" s="4"/>
      <c r="B253" s="5"/>
      <c r="C253" s="5"/>
    </row>
    <row r="254" spans="1:3">
      <c r="A254" s="4"/>
      <c r="B254" s="5"/>
      <c r="C254" s="5"/>
    </row>
    <row r="255" spans="1:3">
      <c r="A255" s="4"/>
      <c r="B255" s="5"/>
      <c r="C255" s="5"/>
    </row>
    <row r="256" spans="1:3">
      <c r="A256" s="4"/>
      <c r="B256" s="5"/>
      <c r="C256" s="5"/>
    </row>
    <row r="257" spans="1:3">
      <c r="A257" s="4"/>
      <c r="B257" s="5"/>
      <c r="C257" s="5"/>
    </row>
    <row r="258" spans="1:3">
      <c r="A258" s="4"/>
      <c r="B258" s="5"/>
      <c r="C258" s="5"/>
    </row>
    <row r="259" spans="1:3">
      <c r="A259" s="4"/>
      <c r="B259" s="5"/>
      <c r="C259" s="5"/>
    </row>
    <row r="260" spans="1:3">
      <c r="A260" s="4"/>
      <c r="B260" s="5"/>
      <c r="C260" s="5"/>
    </row>
    <row r="261" spans="1:3">
      <c r="A261" s="4"/>
      <c r="B261" s="5"/>
      <c r="C261" s="5"/>
    </row>
    <row r="262" spans="1:3">
      <c r="A262" s="4"/>
      <c r="B262" s="5"/>
      <c r="C262" s="5"/>
    </row>
    <row r="263" spans="1:3">
      <c r="A263" s="4"/>
      <c r="B263" s="5"/>
      <c r="C263" s="5"/>
    </row>
    <row r="264" spans="1:3">
      <c r="A264" s="4"/>
      <c r="B264" s="5"/>
      <c r="C264" s="5"/>
    </row>
    <row r="265" spans="1:3">
      <c r="A265" s="4"/>
      <c r="B265" s="5"/>
      <c r="C265" s="5"/>
    </row>
    <row r="266" spans="1:3">
      <c r="A266" s="4"/>
      <c r="B266" s="5"/>
      <c r="C266" s="5"/>
    </row>
    <row r="267" spans="1:3">
      <c r="A267" s="4"/>
      <c r="B267" s="5"/>
      <c r="C267" s="5"/>
    </row>
    <row r="268" spans="1:3">
      <c r="A268" s="4"/>
      <c r="B268" s="5"/>
      <c r="C268" s="5"/>
    </row>
    <row r="269" spans="1:3">
      <c r="A269" s="4"/>
      <c r="B269" s="5"/>
      <c r="C269" s="5"/>
    </row>
    <row r="270" spans="1:3">
      <c r="A270" s="4"/>
      <c r="B270" s="5"/>
      <c r="C270" s="5"/>
    </row>
    <row r="271" spans="1:3">
      <c r="A271" s="4"/>
      <c r="B271" s="5"/>
      <c r="C271" s="5"/>
    </row>
    <row r="272" spans="1:3">
      <c r="A272" s="4"/>
      <c r="B272" s="5"/>
      <c r="C272" s="5"/>
    </row>
    <row r="273" spans="1:3">
      <c r="A273" s="4"/>
      <c r="B273" s="5"/>
      <c r="C273" s="5"/>
    </row>
    <row r="274" spans="1:3">
      <c r="A274" s="4"/>
      <c r="B274" s="5"/>
      <c r="C274" s="5"/>
    </row>
    <row r="275" spans="1:3">
      <c r="A275" s="4"/>
      <c r="B275" s="5"/>
      <c r="C275" s="5"/>
    </row>
    <row r="276" spans="1:3">
      <c r="A276" s="4"/>
      <c r="B276" s="5"/>
      <c r="C276" s="5"/>
    </row>
    <row r="277" spans="1:3">
      <c r="A277" s="4"/>
      <c r="B277" s="5"/>
      <c r="C277" s="5"/>
    </row>
    <row r="278" spans="1:3">
      <c r="A278" s="4"/>
      <c r="B278" s="5"/>
      <c r="C278" s="5"/>
    </row>
    <row r="279" spans="1:3">
      <c r="A279" s="4"/>
      <c r="B279" s="5"/>
      <c r="C279" s="5"/>
    </row>
    <row r="280" spans="1:3">
      <c r="A280" s="4"/>
      <c r="B280" s="5"/>
      <c r="C280" s="5"/>
    </row>
    <row r="281" spans="1:3">
      <c r="A281" s="4"/>
      <c r="B281" s="5"/>
      <c r="C281" s="5"/>
    </row>
    <row r="282" spans="1:3">
      <c r="A282" s="4"/>
      <c r="B282" s="5"/>
      <c r="C282" s="5"/>
    </row>
    <row r="283" spans="1:3">
      <c r="A283" s="4"/>
      <c r="B283" s="5"/>
      <c r="C283" s="5"/>
    </row>
    <row r="284" spans="1:3">
      <c r="A284" s="4"/>
      <c r="B284" s="5"/>
      <c r="C284" s="5"/>
    </row>
    <row r="285" spans="1:3">
      <c r="A285" s="4"/>
      <c r="B285" s="5"/>
      <c r="C285" s="5"/>
    </row>
    <row r="286" spans="1:3">
      <c r="A286" s="4"/>
      <c r="B286" s="5"/>
      <c r="C286" s="5"/>
    </row>
    <row r="287" spans="1:3">
      <c r="A287" s="4"/>
      <c r="B287" s="5"/>
      <c r="C287" s="5"/>
    </row>
    <row r="288" spans="1:3">
      <c r="A288" s="4"/>
      <c r="B288" s="5"/>
      <c r="C288" s="5"/>
    </row>
    <row r="289" spans="1:3">
      <c r="A289" s="4"/>
      <c r="B289" s="5"/>
      <c r="C289" s="5"/>
    </row>
    <row r="290" spans="1:3">
      <c r="A290" s="4"/>
      <c r="B290" s="5"/>
      <c r="C290" s="5"/>
    </row>
    <row r="291" spans="1:3">
      <c r="A291" s="4"/>
      <c r="B291" s="5"/>
      <c r="C291" s="5"/>
    </row>
    <row r="292" spans="1:3">
      <c r="A292" s="4"/>
      <c r="B292" s="5"/>
      <c r="C292" s="5"/>
    </row>
    <row r="293" spans="1:3">
      <c r="A293" s="4"/>
      <c r="B293" s="5"/>
      <c r="C293" s="5"/>
    </row>
    <row r="294" spans="1:3">
      <c r="A294" s="4"/>
      <c r="B294" s="5"/>
      <c r="C294" s="5"/>
    </row>
    <row r="295" spans="1:3">
      <c r="A295" s="4"/>
      <c r="B295" s="5"/>
      <c r="C295" s="5"/>
    </row>
    <row r="296" spans="1:3">
      <c r="A296" s="4"/>
      <c r="B296" s="5"/>
      <c r="C296" s="5"/>
    </row>
    <row r="297" spans="1:3">
      <c r="A297" s="4"/>
      <c r="B297" s="5"/>
      <c r="C297" s="5"/>
    </row>
    <row r="298" spans="1:3">
      <c r="A298" s="4"/>
      <c r="B298" s="5"/>
      <c r="C298" s="5"/>
    </row>
    <row r="299" spans="1:3">
      <c r="A299" s="4"/>
      <c r="B299" s="5"/>
      <c r="C299" s="5"/>
    </row>
    <row r="300" spans="1:3">
      <c r="A300" s="4"/>
      <c r="B300" s="5"/>
      <c r="C300" s="5"/>
    </row>
    <row r="301" spans="1:3">
      <c r="A301" s="4"/>
      <c r="B301" s="5"/>
      <c r="C301" s="5"/>
    </row>
    <row r="302" spans="1:3">
      <c r="A302" s="4"/>
      <c r="B302" s="5"/>
      <c r="C302" s="5"/>
    </row>
    <row r="303" spans="1:3">
      <c r="A303" s="4"/>
      <c r="B303" s="5"/>
      <c r="C303" s="5"/>
    </row>
    <row r="304" spans="1:3">
      <c r="A304" s="4"/>
      <c r="B304" s="5"/>
      <c r="C304" s="5"/>
    </row>
    <row r="305" spans="1:3">
      <c r="A305" s="4"/>
      <c r="B305" s="5"/>
      <c r="C305" s="5"/>
    </row>
    <row r="306" spans="1:3">
      <c r="A306" s="4"/>
      <c r="B306" s="5"/>
      <c r="C306" s="5"/>
    </row>
    <row r="307" spans="1:3">
      <c r="A307" s="4"/>
      <c r="B307" s="5"/>
      <c r="C307" s="5"/>
    </row>
    <row r="308" spans="1:3">
      <c r="A308" s="4"/>
      <c r="B308" s="5"/>
      <c r="C308" s="5"/>
    </row>
    <row r="309" spans="1:3">
      <c r="A309" s="4"/>
      <c r="B309" s="5"/>
      <c r="C309" s="5"/>
    </row>
    <row r="310" spans="1:3">
      <c r="A310" s="4"/>
      <c r="B310" s="5"/>
      <c r="C310" s="5"/>
    </row>
    <row r="311" spans="1:3">
      <c r="A311" s="4"/>
      <c r="B311" s="5"/>
      <c r="C311" s="5"/>
    </row>
    <row r="312" spans="1:3">
      <c r="A312" s="4"/>
      <c r="B312" s="5"/>
      <c r="C312" s="5"/>
    </row>
    <row r="313" spans="1:3">
      <c r="A313" s="4"/>
      <c r="B313" s="5"/>
      <c r="C313" s="5"/>
    </row>
    <row r="314" spans="1:3">
      <c r="A314" s="4"/>
      <c r="B314" s="5"/>
      <c r="C314" s="5"/>
    </row>
    <row r="315" spans="1:3">
      <c r="A315" s="4"/>
      <c r="B315" s="5"/>
      <c r="C315" s="5"/>
    </row>
    <row r="316" spans="1:3">
      <c r="A316" s="4"/>
      <c r="B316" s="5"/>
      <c r="C316" s="5"/>
    </row>
    <row r="317" spans="1:3">
      <c r="A317" s="4"/>
      <c r="B317" s="5"/>
      <c r="C317" s="5"/>
    </row>
    <row r="318" spans="1:3">
      <c r="A318" s="4"/>
      <c r="B318" s="5"/>
      <c r="C318" s="5"/>
    </row>
    <row r="319" spans="1:3">
      <c r="A319" s="4"/>
      <c r="B319" s="5"/>
      <c r="C319" s="5"/>
    </row>
    <row r="320" spans="1:3">
      <c r="A320" s="4"/>
      <c r="B320" s="5"/>
      <c r="C320" s="5"/>
    </row>
    <row r="321" spans="1:3">
      <c r="A321" s="4"/>
      <c r="B321" s="5"/>
      <c r="C321" s="5"/>
    </row>
    <row r="322" spans="1:3">
      <c r="A322" s="4"/>
      <c r="B322" s="5"/>
      <c r="C322" s="5"/>
    </row>
    <row r="323" spans="1:3">
      <c r="A323" s="4"/>
      <c r="B323" s="5"/>
      <c r="C323" s="5"/>
    </row>
    <row r="324" spans="1:3">
      <c r="A324" s="4"/>
      <c r="B324" s="5"/>
      <c r="C324" s="5"/>
    </row>
    <row r="325" spans="1:3">
      <c r="A325" s="4"/>
      <c r="B325" s="5"/>
      <c r="C325" s="5"/>
    </row>
    <row r="326" spans="1:3">
      <c r="A326" s="4"/>
      <c r="B326" s="5"/>
      <c r="C326" s="5"/>
    </row>
    <row r="327" spans="1:3">
      <c r="A327" s="4"/>
      <c r="B327" s="5"/>
      <c r="C327" s="5"/>
    </row>
    <row r="328" spans="1:3">
      <c r="A328" s="4"/>
      <c r="B328" s="5"/>
      <c r="C328" s="5"/>
    </row>
    <row r="329" spans="1:3">
      <c r="A329" s="4"/>
      <c r="B329" s="5"/>
      <c r="C329" s="5"/>
    </row>
    <row r="330" spans="1:3">
      <c r="A330" s="4"/>
      <c r="B330" s="5"/>
      <c r="C330" s="5"/>
    </row>
    <row r="331" spans="1:3">
      <c r="A331" s="4"/>
      <c r="B331" s="5"/>
      <c r="C331" s="5"/>
    </row>
    <row r="332" spans="1:3">
      <c r="A332" s="4"/>
      <c r="B332" s="5"/>
      <c r="C332" s="5"/>
    </row>
    <row r="333" spans="1:3">
      <c r="A333" s="4"/>
      <c r="B333" s="5"/>
      <c r="C333" s="5"/>
    </row>
    <row r="334" spans="1:3">
      <c r="A334" s="4"/>
      <c r="B334" s="5"/>
      <c r="C334" s="5"/>
    </row>
    <row r="335" spans="1:3">
      <c r="A335" s="4"/>
      <c r="B335" s="5"/>
      <c r="C335" s="5"/>
    </row>
    <row r="336" spans="1:3">
      <c r="A336" s="4"/>
      <c r="B336" s="5"/>
      <c r="C336" s="5"/>
    </row>
    <row r="337" spans="1:3">
      <c r="A337" s="4"/>
      <c r="B337" s="5"/>
      <c r="C337" s="5"/>
    </row>
    <row r="338" spans="1:3">
      <c r="A338" s="4"/>
      <c r="B338" s="5"/>
      <c r="C338" s="5"/>
    </row>
    <row r="339" spans="1:3">
      <c r="A339" s="4"/>
      <c r="B339" s="5"/>
      <c r="C339" s="5"/>
    </row>
    <row r="340" spans="1:3">
      <c r="A340" s="4"/>
      <c r="B340" s="5"/>
      <c r="C340" s="5"/>
    </row>
    <row r="341" spans="1:3">
      <c r="A341" s="4"/>
      <c r="B341" s="5"/>
      <c r="C341" s="5"/>
    </row>
    <row r="342" spans="1:3">
      <c r="A342" s="4"/>
      <c r="B342" s="5"/>
      <c r="C342" s="5"/>
    </row>
    <row r="343" spans="1:3">
      <c r="A343" s="4"/>
      <c r="B343" s="5"/>
      <c r="C343" s="5"/>
    </row>
    <row r="344" spans="1:3">
      <c r="A344" s="4"/>
      <c r="B344" s="5"/>
      <c r="C344" s="5"/>
    </row>
    <row r="345" spans="1:3">
      <c r="A345" s="4"/>
      <c r="B345" s="5"/>
      <c r="C345" s="5"/>
    </row>
    <row r="346" spans="1:3">
      <c r="A346" s="4"/>
      <c r="B346" s="5"/>
      <c r="C346" s="5"/>
    </row>
    <row r="347" spans="1:3">
      <c r="A347" s="4"/>
      <c r="B347" s="5"/>
      <c r="C347" s="5"/>
    </row>
    <row r="348" spans="1:3">
      <c r="A348" s="4"/>
      <c r="B348" s="5"/>
      <c r="C348" s="5"/>
    </row>
    <row r="349" spans="1:3">
      <c r="A349" s="4"/>
      <c r="B349" s="5"/>
      <c r="C349" s="5"/>
    </row>
    <row r="350" spans="1:3">
      <c r="A350" s="4"/>
      <c r="B350" s="5"/>
      <c r="C350" s="5"/>
    </row>
    <row r="351" spans="1:3">
      <c r="A351" s="4"/>
      <c r="B351" s="5"/>
      <c r="C351" s="5"/>
    </row>
    <row r="352" spans="1:3">
      <c r="A352" s="4"/>
      <c r="B352" s="5"/>
      <c r="C352" s="5"/>
    </row>
    <row r="353" spans="1:3">
      <c r="A353" s="4"/>
      <c r="B353" s="5"/>
      <c r="C353" s="5"/>
    </row>
    <row r="354" spans="1:3">
      <c r="A354" s="4"/>
      <c r="B354" s="5"/>
      <c r="C354" s="5"/>
    </row>
    <row r="355" spans="1:3">
      <c r="A355" s="4"/>
      <c r="B355" s="5"/>
      <c r="C355" s="5"/>
    </row>
    <row r="356" spans="1:3">
      <c r="A356" s="4"/>
      <c r="B356" s="5"/>
      <c r="C356" s="5"/>
    </row>
    <row r="357" spans="1:3">
      <c r="A357" s="4"/>
      <c r="B357" s="5"/>
      <c r="C357" s="5"/>
    </row>
    <row r="358" spans="1:3">
      <c r="A358" s="4"/>
      <c r="B358" s="5"/>
      <c r="C358" s="5"/>
    </row>
    <row r="359" spans="1:3">
      <c r="A359" s="4"/>
      <c r="B359" s="5"/>
      <c r="C359" s="5"/>
    </row>
    <row r="360" spans="1:3">
      <c r="A360" s="4"/>
      <c r="B360" s="5"/>
      <c r="C360" s="5"/>
    </row>
    <row r="361" spans="1:3">
      <c r="A361" s="4"/>
      <c r="B361" s="5"/>
      <c r="C361" s="5"/>
    </row>
    <row r="362" spans="1:3">
      <c r="A362" s="4"/>
      <c r="B362" s="5"/>
      <c r="C362" s="5"/>
    </row>
    <row r="363" spans="1:3">
      <c r="A363" s="4"/>
      <c r="B363" s="5"/>
      <c r="C363" s="5"/>
    </row>
    <row r="364" spans="1:3">
      <c r="A364" s="4"/>
      <c r="B364" s="5"/>
      <c r="C364" s="5"/>
    </row>
    <row r="365" spans="1:3">
      <c r="A365" s="4"/>
      <c r="B365" s="5"/>
      <c r="C365" s="5"/>
    </row>
    <row r="366" spans="1:3">
      <c r="A366" s="4"/>
      <c r="B366" s="5"/>
      <c r="C366" s="5"/>
    </row>
    <row r="367" spans="1:3">
      <c r="A367" s="4"/>
      <c r="B367" s="5"/>
      <c r="C367" s="5"/>
    </row>
    <row r="368" spans="1:3">
      <c r="A368" s="4"/>
      <c r="B368" s="5"/>
      <c r="C368" s="5"/>
    </row>
    <row r="369" spans="1:3">
      <c r="A369" s="4"/>
      <c r="B369" s="5"/>
      <c r="C369" s="5"/>
    </row>
    <row r="370" spans="1:3">
      <c r="A370" s="4"/>
      <c r="B370" s="5"/>
      <c r="C370" s="5"/>
    </row>
    <row r="371" spans="1:3">
      <c r="A371" s="4"/>
      <c r="B371" s="5"/>
      <c r="C371" s="5"/>
    </row>
    <row r="372" spans="1:3">
      <c r="A372" s="4"/>
      <c r="B372" s="5"/>
      <c r="C372" s="5"/>
    </row>
    <row r="373" spans="1:3">
      <c r="A373" s="4"/>
      <c r="B373" s="5"/>
      <c r="C373" s="5"/>
    </row>
    <row r="374" spans="1:3">
      <c r="A374" s="4"/>
      <c r="B374" s="5"/>
      <c r="C374" s="5"/>
    </row>
    <row r="375" spans="1:3">
      <c r="A375" s="4"/>
      <c r="B375" s="5"/>
      <c r="C375" s="5"/>
    </row>
    <row r="376" spans="1:3">
      <c r="A376" s="4"/>
      <c r="B376" s="5"/>
      <c r="C376" s="5"/>
    </row>
    <row r="377" spans="1:3">
      <c r="A377" s="4"/>
      <c r="B377" s="5"/>
      <c r="C377" s="5"/>
    </row>
    <row r="378" spans="1:3">
      <c r="A378" s="4"/>
      <c r="B378" s="5"/>
      <c r="C378" s="5"/>
    </row>
    <row r="379" spans="1:3">
      <c r="A379" s="4"/>
      <c r="B379" s="5"/>
      <c r="C379" s="5"/>
    </row>
    <row r="380" spans="1:3">
      <c r="A380" s="4"/>
      <c r="B380" s="5"/>
      <c r="C380" s="5"/>
    </row>
    <row r="381" spans="1:3">
      <c r="A381" s="4"/>
      <c r="B381" s="5"/>
      <c r="C381" s="5"/>
    </row>
    <row r="382" spans="1:3">
      <c r="A382" s="4"/>
      <c r="B382" s="5"/>
      <c r="C382" s="5"/>
    </row>
    <row r="383" spans="1:3">
      <c r="A383" s="4"/>
      <c r="B383" s="5"/>
      <c r="C383" s="5"/>
    </row>
    <row r="384" spans="1:3" s="6" customFormat="1"/>
    <row r="385" s="6" customFormat="1"/>
    <row r="386" s="6" customFormat="1"/>
    <row r="387" s="6" customFormat="1"/>
    <row r="388" s="6" customFormat="1"/>
    <row r="389" s="6" customFormat="1"/>
    <row r="390" s="6" customFormat="1"/>
    <row r="391" s="6" customFormat="1"/>
    <row r="392" s="6" customFormat="1"/>
    <row r="393" s="6" customFormat="1"/>
    <row r="394" s="6" customFormat="1"/>
    <row r="395" s="6" customFormat="1"/>
    <row r="396" s="6" customFormat="1"/>
    <row r="397" s="6" customFormat="1"/>
    <row r="398" s="6" customFormat="1"/>
    <row r="399" s="6" customFormat="1"/>
    <row r="400" s="6" customFormat="1"/>
    <row r="401" s="6" customFormat="1"/>
    <row r="402" s="6" customFormat="1"/>
    <row r="403" s="6" customFormat="1"/>
    <row r="404" s="6" customFormat="1"/>
    <row r="405" s="6" customFormat="1"/>
    <row r="406" s="6" customFormat="1"/>
    <row r="407" s="6" customFormat="1"/>
    <row r="408" s="6" customFormat="1"/>
    <row r="409" s="6" customFormat="1"/>
    <row r="410" s="6" customFormat="1"/>
    <row r="411" s="6" customFormat="1"/>
    <row r="412" s="6" customFormat="1"/>
    <row r="413" s="6" customFormat="1"/>
    <row r="414" s="6" customFormat="1"/>
    <row r="415" s="6" customFormat="1"/>
    <row r="416" s="6" customFormat="1"/>
    <row r="417" s="6" customFormat="1"/>
    <row r="418" s="6" customFormat="1"/>
    <row r="419" s="6" customFormat="1"/>
    <row r="420" s="6" customFormat="1"/>
    <row r="421" s="6" customFormat="1"/>
    <row r="422" s="6" customFormat="1"/>
    <row r="423" s="6" customFormat="1"/>
    <row r="424" s="6" customFormat="1"/>
    <row r="425" s="6" customFormat="1"/>
    <row r="426" s="6" customFormat="1"/>
    <row r="427" s="6" customFormat="1"/>
    <row r="428" s="6" customFormat="1"/>
    <row r="429" s="6" customFormat="1"/>
    <row r="430" s="6" customFormat="1"/>
    <row r="431" s="6" customFormat="1"/>
    <row r="432" s="6" customFormat="1"/>
    <row r="433" s="6" customFormat="1"/>
    <row r="434" s="6" customFormat="1"/>
    <row r="435" s="6" customFormat="1"/>
    <row r="436" s="6" customFormat="1"/>
    <row r="437" s="6" customFormat="1"/>
    <row r="438" s="6" customFormat="1"/>
    <row r="439" s="6" customFormat="1"/>
    <row r="440" s="6" customFormat="1"/>
    <row r="441" s="6" customFormat="1"/>
    <row r="442" s="6" customFormat="1"/>
    <row r="443" s="6" customFormat="1"/>
    <row r="444" s="6" customFormat="1"/>
    <row r="445" s="6" customFormat="1"/>
    <row r="446" s="6" customFormat="1"/>
    <row r="447" s="6" customFormat="1"/>
    <row r="448" s="6" customFormat="1"/>
    <row r="449" s="6" customFormat="1"/>
    <row r="450" s="6" customFormat="1"/>
    <row r="451" s="6" customFormat="1"/>
    <row r="452" s="6" customFormat="1"/>
    <row r="453" s="6" customFormat="1"/>
    <row r="454" s="6" customFormat="1"/>
    <row r="455" s="6" customFormat="1"/>
    <row r="456" s="6" customFormat="1"/>
    <row r="457" s="6" customFormat="1"/>
    <row r="458" s="6" customFormat="1"/>
    <row r="459" s="6" customFormat="1"/>
    <row r="460" s="6" customFormat="1"/>
    <row r="461" s="6" customFormat="1"/>
    <row r="462" s="6" customFormat="1"/>
    <row r="463" s="6" customFormat="1"/>
    <row r="464" s="6" customFormat="1"/>
    <row r="465" s="6" customFormat="1"/>
    <row r="466" s="6" customFormat="1"/>
    <row r="467" s="6" customFormat="1"/>
    <row r="468" s="6" customFormat="1"/>
    <row r="469" s="6" customFormat="1"/>
    <row r="470" s="6" customFormat="1"/>
    <row r="471" s="6" customFormat="1"/>
    <row r="472" s="6" customFormat="1"/>
    <row r="473" s="6" customFormat="1"/>
    <row r="474" s="6" customFormat="1"/>
    <row r="475" s="6" customFormat="1"/>
    <row r="476" s="6" customFormat="1"/>
    <row r="477" s="6" customFormat="1"/>
    <row r="478" s="6" customFormat="1"/>
    <row r="479" s="6" customFormat="1"/>
    <row r="480" s="6" customFormat="1"/>
    <row r="481" s="6" customFormat="1"/>
    <row r="482" s="6" customFormat="1"/>
    <row r="483" s="6" customFormat="1"/>
    <row r="484" s="6" customFormat="1"/>
    <row r="485" s="6" customFormat="1"/>
    <row r="486" s="6" customFormat="1"/>
    <row r="487" s="6" customFormat="1"/>
    <row r="488" s="6" customFormat="1"/>
    <row r="489" s="6" customFormat="1"/>
    <row r="490" s="6" customFormat="1"/>
    <row r="491" s="6" customFormat="1"/>
    <row r="492" s="6" customFormat="1"/>
    <row r="493" s="6" customFormat="1"/>
    <row r="494" s="6" customFormat="1"/>
    <row r="495" s="6" customFormat="1"/>
    <row r="496" s="6" customFormat="1"/>
    <row r="497" s="6" customFormat="1"/>
    <row r="498" s="6" customFormat="1"/>
    <row r="499" s="6" customFormat="1"/>
    <row r="500" s="6" customFormat="1"/>
    <row r="501" s="6" customFormat="1"/>
    <row r="502" s="6" customFormat="1"/>
    <row r="503" s="6" customFormat="1"/>
    <row r="504" s="6" customFormat="1"/>
    <row r="505" s="6" customFormat="1"/>
    <row r="506" s="6" customFormat="1"/>
    <row r="507" s="6" customFormat="1"/>
    <row r="508" s="6" customFormat="1"/>
    <row r="509" s="6" customFormat="1"/>
    <row r="510" s="6" customFormat="1"/>
    <row r="511" s="6" customFormat="1"/>
    <row r="512" s="6" customFormat="1"/>
    <row r="513" s="6" customFormat="1"/>
    <row r="514" s="6" customFormat="1"/>
    <row r="515" s="6" customFormat="1"/>
    <row r="516" s="6" customFormat="1"/>
    <row r="517" s="6" customFormat="1"/>
    <row r="518" s="6" customFormat="1"/>
    <row r="519" s="6" customFormat="1"/>
    <row r="520" s="6" customFormat="1"/>
    <row r="521" s="6" customFormat="1"/>
    <row r="522" s="6" customFormat="1"/>
    <row r="523" s="6" customFormat="1"/>
    <row r="524" s="6" customFormat="1"/>
    <row r="525" s="6" customFormat="1"/>
    <row r="526" s="6" customFormat="1"/>
    <row r="527" s="6" customFormat="1"/>
    <row r="528" s="6" customFormat="1"/>
    <row r="529" s="6" customFormat="1"/>
    <row r="530" s="6" customFormat="1"/>
    <row r="531" s="6" customFormat="1"/>
    <row r="532" s="6" customFormat="1"/>
    <row r="533" s="6" customFormat="1"/>
    <row r="534" s="6" customFormat="1"/>
    <row r="535" s="6" customFormat="1"/>
    <row r="536" s="6" customFormat="1"/>
    <row r="537" s="6" customFormat="1"/>
    <row r="538" s="6" customFormat="1"/>
    <row r="539" s="6" customFormat="1"/>
    <row r="540" s="6" customFormat="1"/>
    <row r="541" s="6" customFormat="1"/>
    <row r="542" s="6" customFormat="1"/>
    <row r="543" s="6" customFormat="1"/>
    <row r="544" s="6" customFormat="1"/>
    <row r="545" s="6" customFormat="1"/>
    <row r="546" s="6" customFormat="1"/>
    <row r="547" s="6" customFormat="1"/>
    <row r="548" s="6" customFormat="1"/>
    <row r="549" s="6" customFormat="1"/>
    <row r="550" s="6" customFormat="1"/>
    <row r="551" s="6" customFormat="1"/>
    <row r="552" s="6" customFormat="1"/>
    <row r="553" s="6" customFormat="1"/>
    <row r="554" s="6" customFormat="1"/>
    <row r="555" s="6" customFormat="1"/>
    <row r="556" s="6" customFormat="1"/>
    <row r="557" s="6" customFormat="1"/>
    <row r="558" s="6" customFormat="1"/>
    <row r="559" s="6" customFormat="1"/>
    <row r="560" s="6" customFormat="1"/>
    <row r="561" s="6" customFormat="1"/>
    <row r="562" s="6" customFormat="1"/>
    <row r="563" s="6" customFormat="1"/>
    <row r="564" s="6" customFormat="1"/>
    <row r="565" s="6" customFormat="1"/>
    <row r="566" s="6" customFormat="1"/>
    <row r="567" s="6" customFormat="1"/>
    <row r="568" s="6" customFormat="1"/>
    <row r="569" s="6" customFormat="1"/>
    <row r="570" s="6" customFormat="1"/>
    <row r="571" s="6" customFormat="1"/>
    <row r="572" s="6" customFormat="1"/>
    <row r="573" s="6" customFormat="1"/>
    <row r="574" s="6" customFormat="1"/>
    <row r="575" s="6" customFormat="1"/>
    <row r="576" s="6" customFormat="1"/>
    <row r="577" s="6" customFormat="1"/>
    <row r="578" s="6" customFormat="1"/>
    <row r="579" s="6" customFormat="1"/>
    <row r="580" s="6" customFormat="1"/>
    <row r="581" s="6" customFormat="1"/>
    <row r="582" s="6" customFormat="1"/>
    <row r="583" s="6" customFormat="1"/>
    <row r="584" s="6" customFormat="1"/>
    <row r="585" s="6" customFormat="1"/>
    <row r="586" s="6" customFormat="1"/>
    <row r="587" s="6" customFormat="1"/>
    <row r="588" s="6" customFormat="1"/>
    <row r="589" s="6" customFormat="1"/>
    <row r="590" s="6" customFormat="1"/>
    <row r="591" s="6" customFormat="1"/>
    <row r="592" s="6" customFormat="1"/>
    <row r="593" s="6" customFormat="1"/>
    <row r="594" s="6" customFormat="1"/>
    <row r="595" s="6" customFormat="1"/>
    <row r="596" s="6" customFormat="1"/>
    <row r="597" s="6" customFormat="1"/>
    <row r="598" s="6" customFormat="1"/>
    <row r="599" s="6" customFormat="1"/>
    <row r="600" s="6" customFormat="1"/>
    <row r="601" s="6" customFormat="1"/>
    <row r="602" s="6" customFormat="1"/>
    <row r="603" s="6" customFormat="1"/>
    <row r="604" s="6" customFormat="1"/>
    <row r="605" s="6" customFormat="1"/>
    <row r="606" s="6" customFormat="1"/>
    <row r="607" s="6" customFormat="1"/>
    <row r="608" s="6" customFormat="1"/>
    <row r="609" s="6" customFormat="1"/>
    <row r="610" s="6" customFormat="1"/>
    <row r="611" s="6" customFormat="1"/>
    <row r="612" s="6" customFormat="1"/>
    <row r="613" s="6" customFormat="1"/>
    <row r="614" s="6" customFormat="1"/>
    <row r="615" s="6" customFormat="1"/>
    <row r="616" s="6" customFormat="1"/>
    <row r="617" s="6" customFormat="1"/>
    <row r="618" s="6" customFormat="1"/>
    <row r="619" s="6" customFormat="1"/>
    <row r="620" s="6" customFormat="1"/>
    <row r="621" s="6" customFormat="1"/>
    <row r="622" s="6" customFormat="1"/>
    <row r="623" s="6" customFormat="1"/>
    <row r="624" s="6" customFormat="1"/>
    <row r="625" s="6" customFormat="1"/>
    <row r="626" s="6" customFormat="1"/>
    <row r="627" s="6" customFormat="1"/>
    <row r="628" s="6" customFormat="1"/>
    <row r="629" s="6" customFormat="1"/>
    <row r="630" s="6" customFormat="1"/>
    <row r="631" s="6" customFormat="1"/>
    <row r="632" s="6" customFormat="1"/>
    <row r="633" s="6" customFormat="1"/>
    <row r="634" s="6" customFormat="1"/>
    <row r="635" s="6" customFormat="1"/>
    <row r="636" s="6" customFormat="1"/>
    <row r="637" s="6" customFormat="1"/>
    <row r="638" s="6" customFormat="1"/>
    <row r="639" s="6" customFormat="1"/>
    <row r="640" s="6" customFormat="1"/>
    <row r="641" s="6" customFormat="1"/>
    <row r="642" s="6" customFormat="1"/>
    <row r="643" s="6" customFormat="1"/>
    <row r="644" s="6" customFormat="1"/>
    <row r="645" s="6" customFormat="1"/>
    <row r="646" s="6" customFormat="1"/>
    <row r="647" s="6" customFormat="1"/>
    <row r="648" s="6" customFormat="1"/>
    <row r="649" s="6" customFormat="1"/>
    <row r="650" s="6" customFormat="1"/>
    <row r="651" s="6" customFormat="1"/>
    <row r="652" s="6" customFormat="1"/>
    <row r="653" s="6" customFormat="1"/>
    <row r="654" s="6" customFormat="1"/>
    <row r="655" s="6" customFormat="1"/>
    <row r="656" s="6" customFormat="1"/>
    <row r="657" s="6" customFormat="1"/>
    <row r="658" s="6" customFormat="1"/>
    <row r="659" s="6" customFormat="1"/>
    <row r="660" s="6" customFormat="1"/>
    <row r="661" s="6" customFormat="1"/>
    <row r="662" s="6" customFormat="1"/>
    <row r="663" s="6" customFormat="1"/>
    <row r="664" s="6" customFormat="1"/>
    <row r="665" s="6" customFormat="1"/>
    <row r="666" s="6" customFormat="1"/>
    <row r="667" s="6" customFormat="1"/>
    <row r="668" s="6" customFormat="1"/>
    <row r="669" s="6" customFormat="1"/>
    <row r="670" s="6" customFormat="1"/>
    <row r="671" s="6" customFormat="1"/>
    <row r="672" s="6" customFormat="1"/>
    <row r="673" s="6" customFormat="1"/>
    <row r="674" s="6" customFormat="1"/>
    <row r="675" s="6" customFormat="1"/>
    <row r="676" s="6" customFormat="1"/>
    <row r="677" s="6" customFormat="1"/>
    <row r="678" s="6" customFormat="1"/>
    <row r="679" s="6" customFormat="1"/>
    <row r="680" s="6" customFormat="1"/>
    <row r="681" s="6" customFormat="1"/>
    <row r="682" s="6" customFormat="1"/>
    <row r="683" s="6" customFormat="1"/>
    <row r="684" s="6" customFormat="1"/>
    <row r="685" s="6" customFormat="1"/>
    <row r="686" s="6" customFormat="1"/>
    <row r="687" s="6" customFormat="1"/>
    <row r="688" s="6" customFormat="1"/>
    <row r="689" s="6" customFormat="1"/>
    <row r="690" s="6" customFormat="1"/>
    <row r="691" s="6" customFormat="1"/>
    <row r="692" s="6" customFormat="1"/>
    <row r="693" s="6" customFormat="1"/>
    <row r="694" s="6" customFormat="1"/>
    <row r="695" s="6" customFormat="1"/>
    <row r="696" s="6" customFormat="1"/>
    <row r="697" s="6" customFormat="1"/>
    <row r="698" s="6" customFormat="1"/>
    <row r="699" s="6" customFormat="1"/>
    <row r="700" s="6" customFormat="1"/>
    <row r="701" s="6" customFormat="1"/>
    <row r="702" s="6" customFormat="1"/>
    <row r="703" s="6" customFormat="1"/>
    <row r="704" s="6" customFormat="1"/>
    <row r="705" s="6" customFormat="1"/>
    <row r="706" s="6" customFormat="1"/>
    <row r="707" s="6" customFormat="1"/>
    <row r="708" s="6" customFormat="1"/>
    <row r="709" s="6" customFormat="1"/>
    <row r="710" s="6" customFormat="1"/>
    <row r="711" s="6" customFormat="1"/>
    <row r="712" s="6" customFormat="1"/>
    <row r="713" s="6" customFormat="1"/>
    <row r="714" s="6" customFormat="1"/>
    <row r="715" s="6" customFormat="1"/>
    <row r="716" s="6" customFormat="1"/>
    <row r="717" s="6" customFormat="1"/>
    <row r="718" s="6" customFormat="1"/>
    <row r="719" s="6" customFormat="1"/>
    <row r="720" s="6" customFormat="1"/>
    <row r="721" s="6" customFormat="1"/>
    <row r="722" s="6" customFormat="1"/>
    <row r="723" s="6" customFormat="1"/>
    <row r="724" s="6" customFormat="1"/>
    <row r="725" s="6" customFormat="1"/>
    <row r="726" s="6" customFormat="1"/>
    <row r="727" s="6" customFormat="1"/>
    <row r="728" s="6" customFormat="1"/>
    <row r="729" s="6" customFormat="1"/>
    <row r="730" s="6" customFormat="1"/>
    <row r="731" s="6" customFormat="1"/>
    <row r="732" s="6" customFormat="1"/>
    <row r="733" s="6" customFormat="1"/>
    <row r="734" s="6" customFormat="1"/>
    <row r="735" s="6" customFormat="1"/>
    <row r="736" s="6" customFormat="1"/>
    <row r="737" s="6" customFormat="1"/>
    <row r="738" s="6" customFormat="1"/>
    <row r="739" s="6" customFormat="1"/>
    <row r="740" s="6" customFormat="1"/>
    <row r="741" s="6" customFormat="1"/>
    <row r="742" s="6" customFormat="1"/>
    <row r="743" s="6" customFormat="1"/>
    <row r="744" s="6" customFormat="1"/>
    <row r="745" s="6" customFormat="1"/>
    <row r="746" s="6" customFormat="1"/>
    <row r="747" s="6" customFormat="1"/>
    <row r="748" s="6" customFormat="1"/>
    <row r="749" s="6" customFormat="1"/>
    <row r="750" s="6" customFormat="1"/>
    <row r="751" s="6" customFormat="1"/>
    <row r="752" s="6" customFormat="1"/>
    <row r="753" s="6" customFormat="1"/>
    <row r="754" s="6" customFormat="1"/>
    <row r="755" s="6" customFormat="1"/>
    <row r="756" s="6" customFormat="1"/>
    <row r="757" s="6" customFormat="1"/>
    <row r="758" s="6" customFormat="1"/>
    <row r="759" s="6" customFormat="1"/>
    <row r="760" s="6" customFormat="1"/>
    <row r="761" s="6" customFormat="1"/>
    <row r="762" s="6" customFormat="1"/>
    <row r="763" s="6" customFormat="1"/>
    <row r="764" s="6" customFormat="1"/>
    <row r="765" s="6" customFormat="1"/>
    <row r="766" s="6" customFormat="1"/>
    <row r="767" s="6" customFormat="1"/>
    <row r="768" s="6" customFormat="1"/>
    <row r="769" s="6" customFormat="1"/>
    <row r="770" s="6" customFormat="1"/>
    <row r="771" s="6" customFormat="1"/>
    <row r="772" s="6" customFormat="1"/>
    <row r="773" s="6" customFormat="1"/>
    <row r="774" s="6" customFormat="1"/>
    <row r="775" s="6" customFormat="1"/>
    <row r="776" s="6" customFormat="1"/>
    <row r="777" s="6" customFormat="1"/>
    <row r="778" s="6" customFormat="1"/>
    <row r="779" s="6" customFormat="1"/>
    <row r="780" s="6" customFormat="1"/>
    <row r="781" s="6" customFormat="1"/>
    <row r="782" s="6" customFormat="1"/>
    <row r="783" s="6" customFormat="1"/>
    <row r="784" s="6" customFormat="1"/>
    <row r="785" s="6" customFormat="1"/>
    <row r="786" s="6" customFormat="1"/>
    <row r="787" s="6" customFormat="1"/>
    <row r="788" s="6" customFormat="1"/>
    <row r="789" s="6" customFormat="1"/>
    <row r="790" s="6" customFormat="1"/>
    <row r="791" s="6" customFormat="1"/>
    <row r="792" s="6" customFormat="1"/>
    <row r="793" s="6" customFormat="1"/>
    <row r="794" s="6" customFormat="1"/>
    <row r="795" s="6" customFormat="1"/>
    <row r="796" s="6" customFormat="1"/>
    <row r="797" s="6" customFormat="1"/>
    <row r="798" s="6" customFormat="1"/>
    <row r="799" s="6" customFormat="1"/>
    <row r="800" s="6" customFormat="1"/>
    <row r="801" s="6" customFormat="1"/>
    <row r="802" s="6" customFormat="1"/>
    <row r="803" s="6" customFormat="1"/>
    <row r="804" s="6" customFormat="1"/>
    <row r="805" s="6" customFormat="1"/>
    <row r="806" s="6" customFormat="1"/>
    <row r="807" s="6" customFormat="1"/>
    <row r="808" s="6" customFormat="1"/>
    <row r="809" s="6" customFormat="1"/>
    <row r="810" s="6" customFormat="1"/>
    <row r="811" s="6" customFormat="1"/>
    <row r="812" s="6" customFormat="1"/>
    <row r="813" s="6" customFormat="1"/>
    <row r="814" s="6" customFormat="1"/>
    <row r="815" s="6" customFormat="1"/>
    <row r="816" s="6" customFormat="1"/>
    <row r="817" s="6" customFormat="1"/>
    <row r="818" s="6" customFormat="1"/>
    <row r="819" s="6" customFormat="1"/>
    <row r="820" s="6" customFormat="1"/>
    <row r="821" s="6" customFormat="1"/>
    <row r="822" s="6" customFormat="1"/>
    <row r="823" s="6" customFormat="1"/>
    <row r="824" s="6" customFormat="1"/>
    <row r="825" s="6" customFormat="1"/>
    <row r="826" s="6" customFormat="1"/>
    <row r="827" s="6" customFormat="1"/>
    <row r="828" s="6" customFormat="1"/>
    <row r="829" s="6" customFormat="1"/>
    <row r="830" s="6" customFormat="1"/>
    <row r="831" s="6" customFormat="1"/>
    <row r="832" s="6" customFormat="1"/>
    <row r="833" s="6" customFormat="1"/>
    <row r="834" s="6" customFormat="1"/>
    <row r="835" s="6" customFormat="1"/>
    <row r="836" s="6" customFormat="1"/>
    <row r="837" s="6" customFormat="1"/>
    <row r="838" s="6" customFormat="1"/>
    <row r="839" s="6" customFormat="1"/>
    <row r="840" s="6" customFormat="1"/>
    <row r="841" s="6" customFormat="1"/>
    <row r="842" s="6" customFormat="1"/>
    <row r="843" s="6" customFormat="1"/>
    <row r="844" s="6" customFormat="1"/>
    <row r="845" s="6" customFormat="1"/>
    <row r="846" s="6" customFormat="1"/>
    <row r="847" s="6" customFormat="1"/>
    <row r="848" s="6" customFormat="1"/>
    <row r="849" s="6" customFormat="1"/>
    <row r="850" s="6" customFormat="1"/>
    <row r="851" s="6" customFormat="1"/>
    <row r="852" s="6" customFormat="1"/>
    <row r="853" s="6" customFormat="1"/>
    <row r="854" s="6" customFormat="1"/>
    <row r="855" s="6" customFormat="1"/>
    <row r="856" s="6" customFormat="1"/>
    <row r="857" s="6" customFormat="1"/>
    <row r="858" s="6" customFormat="1"/>
    <row r="859" s="6" customFormat="1"/>
    <row r="860" s="6" customFormat="1"/>
    <row r="861" s="6" customFormat="1"/>
    <row r="862" s="6" customFormat="1"/>
    <row r="863" s="6" customFormat="1"/>
    <row r="864" s="6" customFormat="1"/>
    <row r="865" s="6" customFormat="1"/>
    <row r="866" s="6" customFormat="1"/>
    <row r="867" s="6" customFormat="1"/>
    <row r="868" s="6" customFormat="1"/>
    <row r="869" s="6" customFormat="1"/>
    <row r="870" s="6" customFormat="1"/>
    <row r="871" s="6" customFormat="1"/>
    <row r="872" s="6" customFormat="1"/>
    <row r="873" s="6" customFormat="1"/>
    <row r="874" s="6" customFormat="1"/>
    <row r="875" s="6" customFormat="1"/>
    <row r="876" s="6" customFormat="1"/>
    <row r="877" s="6" customFormat="1"/>
    <row r="878" s="6" customFormat="1"/>
    <row r="879" s="6" customFormat="1"/>
    <row r="880" s="6" customFormat="1"/>
    <row r="881" s="6" customFormat="1"/>
    <row r="882" s="6" customFormat="1"/>
    <row r="883" s="6" customFormat="1"/>
    <row r="884" s="6" customFormat="1"/>
    <row r="885" s="6" customFormat="1"/>
    <row r="886" s="6" customFormat="1"/>
    <row r="887" s="6" customFormat="1"/>
    <row r="888" s="6" customFormat="1"/>
    <row r="889" s="6" customFormat="1"/>
    <row r="890" s="6" customFormat="1"/>
    <row r="891" s="6" customFormat="1"/>
    <row r="892" s="6" customFormat="1"/>
    <row r="893" s="6" customFormat="1"/>
    <row r="894" s="6" customFormat="1"/>
    <row r="895" s="6" customFormat="1"/>
    <row r="896" s="6" customFormat="1"/>
    <row r="897" s="6" customFormat="1"/>
    <row r="898" s="6" customFormat="1"/>
    <row r="899" s="6" customFormat="1"/>
    <row r="900" s="6" customFormat="1"/>
    <row r="901" s="6" customFormat="1"/>
    <row r="902" s="6" customFormat="1"/>
    <row r="903" s="6" customFormat="1"/>
    <row r="904" s="6" customFormat="1"/>
    <row r="905" s="6" customFormat="1"/>
    <row r="906" s="6" customFormat="1"/>
    <row r="907" s="6" customFormat="1"/>
    <row r="908" s="6" customFormat="1"/>
    <row r="909" s="6" customFormat="1"/>
    <row r="910" s="6" customFormat="1"/>
    <row r="911" s="6" customFormat="1"/>
    <row r="912" s="6" customFormat="1"/>
    <row r="913" s="6" customFormat="1"/>
    <row r="914" s="6" customFormat="1"/>
    <row r="915" s="6" customFormat="1"/>
    <row r="916" s="6" customFormat="1"/>
    <row r="917" s="6" customFormat="1"/>
    <row r="918" s="6" customFormat="1"/>
    <row r="919" s="6" customFormat="1"/>
    <row r="920" s="6" customFormat="1"/>
    <row r="921" s="6" customFormat="1"/>
    <row r="922" s="6" customFormat="1"/>
    <row r="923" s="6" customFormat="1"/>
    <row r="924" s="6" customFormat="1"/>
    <row r="925" s="6" customFormat="1"/>
    <row r="926" s="6" customFormat="1"/>
    <row r="927" s="6" customFormat="1"/>
    <row r="928" s="6" customFormat="1"/>
    <row r="929" s="6" customFormat="1"/>
    <row r="930" s="6" customFormat="1"/>
    <row r="931" s="6" customFormat="1"/>
    <row r="932" s="6" customFormat="1"/>
    <row r="933" s="6" customFormat="1"/>
    <row r="934" s="6" customFormat="1"/>
    <row r="935" s="6" customFormat="1"/>
    <row r="936" s="6" customFormat="1"/>
    <row r="937" s="6" customFormat="1"/>
    <row r="938" s="6" customFormat="1"/>
    <row r="939" s="6" customFormat="1"/>
    <row r="940" s="6" customFormat="1"/>
    <row r="941" s="6" customFormat="1"/>
    <row r="942" s="6" customFormat="1"/>
    <row r="943" s="6" customFormat="1"/>
    <row r="944" s="6" customFormat="1"/>
    <row r="945" s="6" customFormat="1"/>
    <row r="946" s="6" customFormat="1"/>
    <row r="947" s="6" customFormat="1"/>
    <row r="948" s="6" customFormat="1"/>
    <row r="949" s="6" customFormat="1"/>
    <row r="950" s="6" customFormat="1"/>
    <row r="951" s="6" customFormat="1"/>
    <row r="952" s="6" customFormat="1"/>
    <row r="953" s="6" customFormat="1"/>
    <row r="954" s="6" customFormat="1"/>
    <row r="955" s="6" customFormat="1"/>
    <row r="956" s="6" customFormat="1"/>
    <row r="957" s="6" customFormat="1"/>
    <row r="958" s="6" customFormat="1"/>
    <row r="959" s="6" customFormat="1"/>
    <row r="960" s="6" customFormat="1"/>
    <row r="961" s="6" customFormat="1"/>
    <row r="962" s="6" customFormat="1"/>
    <row r="963" s="6" customFormat="1"/>
    <row r="964" s="6" customFormat="1"/>
    <row r="965" s="6" customFormat="1"/>
    <row r="966" s="6" customFormat="1"/>
    <row r="967" s="6" customFormat="1"/>
    <row r="968" s="6" customFormat="1"/>
    <row r="969" s="6" customFormat="1"/>
    <row r="970" s="6" customFormat="1"/>
    <row r="971" s="6" customFormat="1"/>
    <row r="972" s="6" customFormat="1"/>
    <row r="973" s="6" customFormat="1"/>
    <row r="974" s="6" customFormat="1"/>
    <row r="975" s="6" customFormat="1"/>
    <row r="976" s="6" customFormat="1"/>
    <row r="977" s="6" customFormat="1"/>
    <row r="978" s="6" customFormat="1"/>
    <row r="979" s="6" customFormat="1"/>
    <row r="980" s="6" customFormat="1"/>
    <row r="981" s="6" customFormat="1"/>
    <row r="982" s="6" customFormat="1"/>
    <row r="983" s="6" customFormat="1"/>
    <row r="984" s="6" customFormat="1"/>
    <row r="985" s="6" customFormat="1"/>
    <row r="986" s="6" customFormat="1"/>
    <row r="987" s="6" customFormat="1"/>
    <row r="988" s="6" customFormat="1"/>
    <row r="989" s="6" customFormat="1"/>
    <row r="990" s="6" customFormat="1"/>
    <row r="991" s="6" customFormat="1"/>
    <row r="992" s="6" customFormat="1"/>
    <row r="993" s="6" customFormat="1"/>
    <row r="994" s="6" customFormat="1"/>
    <row r="995" s="6" customFormat="1"/>
  </sheetData>
  <autoFilter ref="A1:C360" xr:uid="{00000000-0009-0000-0000-000001000000}">
    <sortState xmlns:xlrd2="http://schemas.microsoft.com/office/spreadsheetml/2017/richdata2" ref="A2:C360">
      <sortCondition ref="C1:C360"/>
    </sortState>
  </autoFilter>
  <conditionalFormatting sqref="B19:C383 B16:C16 B2:C14">
    <cfRule type="containsText" dxfId="2" priority="42" operator="containsText" text="PARTLY">
      <formula>NOT(ISERROR(SEARCH("PARTLY",B2)))</formula>
    </cfRule>
  </conditionalFormatting>
  <conditionalFormatting sqref="B15:C15">
    <cfRule type="containsText" dxfId="1" priority="4" operator="containsText" text="PARTLY">
      <formula>NOT(ISERROR(SEARCH("PARTLY",B15)))</formula>
    </cfRule>
  </conditionalFormatting>
  <conditionalFormatting sqref="B17:C18">
    <cfRule type="containsText" dxfId="0" priority="2" operator="containsText" text="PARTLY">
      <formula>NOT(ISERROR(SEARCH("PARTLY",B17)))</formula>
    </cfRule>
  </conditionalFormatting>
  <pageMargins left="0.7" right="0.7" top="0.75" bottom="0.75" header="0.3" footer="0.3"/>
  <pageSetup paperSize="9"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8BC0A-CD59-7741-A3F7-DFA6BD2DA8C2}">
  <dimension ref="A1:F47"/>
  <sheetViews>
    <sheetView workbookViewId="0">
      <selection activeCell="J15" sqref="J15"/>
    </sheetView>
  </sheetViews>
  <sheetFormatPr baseColWidth="10" defaultColWidth="11.1640625" defaultRowHeight="16"/>
  <cols>
    <col min="1" max="1" width="13.6640625" customWidth="1"/>
    <col min="2" max="2" width="21.6640625" customWidth="1"/>
    <col min="3" max="3" width="26.5" customWidth="1"/>
    <col min="4" max="4" width="51.1640625" customWidth="1"/>
    <col min="5" max="6" width="23.6640625" customWidth="1"/>
  </cols>
  <sheetData>
    <row r="1" spans="1:6">
      <c r="A1" s="18" t="s">
        <v>14</v>
      </c>
    </row>
    <row r="2" spans="1:6">
      <c r="A2" s="19" t="s">
        <v>15</v>
      </c>
    </row>
    <row r="3" spans="1:6">
      <c r="A3" t="s">
        <v>16</v>
      </c>
    </row>
    <row r="4" spans="1:6">
      <c r="A4" t="s">
        <v>17</v>
      </c>
    </row>
    <row r="5" spans="1:6">
      <c r="A5" s="20" t="s">
        <v>18</v>
      </c>
    </row>
    <row r="6" spans="1:6">
      <c r="A6" s="20" t="s">
        <v>19</v>
      </c>
    </row>
    <row r="7" spans="1:6">
      <c r="A7" s="19" t="s">
        <v>20</v>
      </c>
    </row>
    <row r="10" spans="1:6" ht="19.25" customHeight="1">
      <c r="A10" s="69" t="s">
        <v>21</v>
      </c>
      <c r="B10" s="71" t="s">
        <v>22</v>
      </c>
      <c r="C10" s="72"/>
      <c r="D10" s="73" t="s">
        <v>23</v>
      </c>
      <c r="E10" s="75" t="s">
        <v>24</v>
      </c>
      <c r="F10" s="70"/>
    </row>
    <row r="11" spans="1:6" ht="16.25" customHeight="1">
      <c r="A11" s="70"/>
      <c r="B11" s="21" t="s">
        <v>25</v>
      </c>
      <c r="C11" s="21" t="s">
        <v>26</v>
      </c>
      <c r="D11" s="74"/>
      <c r="E11" s="21" t="s">
        <v>27</v>
      </c>
      <c r="F11" s="21" t="s">
        <v>26</v>
      </c>
    </row>
    <row r="12" spans="1:6" ht="20" customHeight="1">
      <c r="A12" s="76" t="s">
        <v>28</v>
      </c>
      <c r="B12" s="22" t="s">
        <v>62</v>
      </c>
      <c r="C12" s="23">
        <v>0.2</v>
      </c>
      <c r="D12" s="77" t="s">
        <v>66</v>
      </c>
      <c r="E12" s="24"/>
      <c r="F12" s="25"/>
    </row>
    <row r="13" spans="1:6" ht="20" customHeight="1">
      <c r="A13" s="61"/>
      <c r="B13" s="26" t="s">
        <v>63</v>
      </c>
      <c r="C13" s="48">
        <v>0.184</v>
      </c>
      <c r="D13" s="77"/>
      <c r="E13" s="28"/>
      <c r="F13" s="24"/>
    </row>
    <row r="14" spans="1:6" ht="20" customHeight="1" thickBot="1">
      <c r="A14" s="62"/>
      <c r="B14" s="29"/>
      <c r="C14" s="30"/>
      <c r="D14" s="78"/>
      <c r="E14" s="31"/>
      <c r="F14" s="31"/>
    </row>
    <row r="15" spans="1:6" ht="20" customHeight="1">
      <c r="A15" s="60" t="s">
        <v>30</v>
      </c>
      <c r="B15" s="32" t="s">
        <v>29</v>
      </c>
      <c r="C15" s="33">
        <v>0.7</v>
      </c>
      <c r="D15" s="63" t="s">
        <v>31</v>
      </c>
      <c r="E15" s="32"/>
      <c r="F15" s="32"/>
    </row>
    <row r="16" spans="1:6" ht="20" customHeight="1">
      <c r="A16" s="61"/>
      <c r="B16" s="26"/>
      <c r="C16" s="34"/>
      <c r="D16" s="64"/>
      <c r="E16" s="35"/>
      <c r="F16" s="35"/>
    </row>
    <row r="17" spans="1:6" ht="20" customHeight="1" thickBot="1">
      <c r="A17" s="62"/>
      <c r="B17" s="29"/>
      <c r="C17" s="36"/>
      <c r="D17" s="65"/>
      <c r="E17" s="37"/>
      <c r="F17" s="37"/>
    </row>
    <row r="18" spans="1:6" ht="20" customHeight="1">
      <c r="A18" s="60" t="s">
        <v>32</v>
      </c>
      <c r="B18" s="32" t="s">
        <v>29</v>
      </c>
      <c r="C18" s="33">
        <v>0.7</v>
      </c>
      <c r="D18" s="63" t="s">
        <v>31</v>
      </c>
      <c r="E18" s="24"/>
      <c r="F18" s="38"/>
    </row>
    <row r="19" spans="1:6" ht="20" customHeight="1">
      <c r="A19" s="61"/>
      <c r="B19" s="26"/>
      <c r="C19" s="34"/>
      <c r="D19" s="64"/>
      <c r="E19" s="39"/>
      <c r="F19" s="39"/>
    </row>
    <row r="20" spans="1:6" ht="20" customHeight="1" thickBot="1">
      <c r="A20" s="62"/>
      <c r="B20" s="29"/>
      <c r="C20" s="36"/>
      <c r="D20" s="65"/>
      <c r="E20" s="37"/>
      <c r="F20" s="37"/>
    </row>
    <row r="21" spans="1:6" ht="20" customHeight="1">
      <c r="A21" s="60" t="s">
        <v>33</v>
      </c>
      <c r="B21" s="26" t="s">
        <v>29</v>
      </c>
      <c r="C21" s="33" t="s">
        <v>34</v>
      </c>
      <c r="D21" s="63" t="s">
        <v>35</v>
      </c>
      <c r="E21" s="38"/>
      <c r="F21" s="24"/>
    </row>
    <row r="22" spans="1:6" ht="20" customHeight="1">
      <c r="A22" s="61"/>
      <c r="B22" s="40"/>
      <c r="C22" s="27"/>
      <c r="D22" s="64"/>
      <c r="E22" s="26"/>
      <c r="F22" s="40"/>
    </row>
    <row r="23" spans="1:6" ht="20" customHeight="1" thickBot="1">
      <c r="A23" s="62"/>
      <c r="B23" s="29"/>
      <c r="C23" s="30"/>
      <c r="D23" s="65"/>
      <c r="E23" s="31"/>
      <c r="F23" s="31"/>
    </row>
    <row r="24" spans="1:6" ht="20" customHeight="1">
      <c r="A24" s="60" t="s">
        <v>36</v>
      </c>
      <c r="B24" s="26" t="s">
        <v>37</v>
      </c>
      <c r="C24" s="33">
        <v>0.12</v>
      </c>
      <c r="D24" s="66" t="s">
        <v>56</v>
      </c>
      <c r="E24" s="24"/>
      <c r="F24" s="38"/>
    </row>
    <row r="25" spans="1:6" ht="20" customHeight="1">
      <c r="A25" s="61"/>
      <c r="B25" s="40" t="s">
        <v>38</v>
      </c>
      <c r="C25" s="41">
        <v>0.21299999999999999</v>
      </c>
      <c r="D25" s="67"/>
      <c r="E25" s="39"/>
      <c r="F25" s="26"/>
    </row>
    <row r="26" spans="1:6" ht="20" customHeight="1" thickBot="1">
      <c r="A26" s="62"/>
      <c r="B26" s="29"/>
      <c r="C26" s="36"/>
      <c r="D26" s="68"/>
      <c r="E26" s="37"/>
      <c r="F26" s="31"/>
    </row>
    <row r="27" spans="1:6" ht="20" customHeight="1">
      <c r="A27" s="60" t="s">
        <v>39</v>
      </c>
      <c r="B27" s="32" t="s">
        <v>29</v>
      </c>
      <c r="C27" s="34">
        <v>0.7</v>
      </c>
      <c r="D27" s="63" t="s">
        <v>40</v>
      </c>
      <c r="E27" s="38"/>
      <c r="F27" s="24"/>
    </row>
    <row r="28" spans="1:6" ht="20" customHeight="1">
      <c r="A28" s="61"/>
      <c r="B28" s="26"/>
      <c r="C28" s="42"/>
      <c r="D28" s="64"/>
      <c r="E28" s="39"/>
      <c r="F28" s="40"/>
    </row>
    <row r="29" spans="1:6" ht="20" customHeight="1" thickBot="1">
      <c r="A29" s="62"/>
      <c r="B29" s="29"/>
      <c r="C29" s="30"/>
      <c r="D29" s="65"/>
      <c r="E29" s="37"/>
      <c r="F29" s="31"/>
    </row>
    <row r="30" spans="1:6" ht="24" customHeight="1">
      <c r="A30" s="60" t="s">
        <v>41</v>
      </c>
      <c r="B30" s="32" t="s">
        <v>29</v>
      </c>
      <c r="C30" s="33" t="s">
        <v>42</v>
      </c>
      <c r="D30" s="63" t="s">
        <v>43</v>
      </c>
      <c r="E30" s="24"/>
      <c r="F30" s="24"/>
    </row>
    <row r="31" spans="1:6" ht="24" customHeight="1">
      <c r="A31" s="61"/>
      <c r="B31" s="26"/>
      <c r="C31" s="34"/>
      <c r="D31" s="64"/>
      <c r="E31" s="40"/>
      <c r="F31" s="39"/>
    </row>
    <row r="32" spans="1:6" ht="24" customHeight="1" thickBot="1">
      <c r="A32" s="62"/>
      <c r="B32" s="29"/>
      <c r="C32" s="36"/>
      <c r="D32" s="65"/>
      <c r="E32" s="31"/>
      <c r="F32" s="37"/>
    </row>
    <row r="33" spans="1:6" ht="20" customHeight="1">
      <c r="A33" s="60" t="s">
        <v>44</v>
      </c>
      <c r="B33" s="26" t="s">
        <v>29</v>
      </c>
      <c r="C33" s="34" t="s">
        <v>45</v>
      </c>
      <c r="D33" s="63" t="s">
        <v>46</v>
      </c>
      <c r="E33" s="38"/>
      <c r="F33" s="24"/>
    </row>
    <row r="34" spans="1:6" ht="20" customHeight="1">
      <c r="A34" s="61"/>
      <c r="B34" s="39"/>
      <c r="C34" s="43"/>
      <c r="D34" s="64"/>
      <c r="E34" s="39"/>
      <c r="F34" s="39"/>
    </row>
    <row r="35" spans="1:6" ht="20" customHeight="1" thickBot="1">
      <c r="A35" s="62"/>
      <c r="B35" s="44"/>
      <c r="C35" s="36"/>
      <c r="D35" s="65"/>
      <c r="E35" s="37"/>
      <c r="F35" s="37"/>
    </row>
    <row r="36" spans="1:6" ht="20" customHeight="1">
      <c r="A36" s="60" t="s">
        <v>47</v>
      </c>
      <c r="B36" s="32" t="s">
        <v>29</v>
      </c>
      <c r="C36" s="34">
        <v>0.7</v>
      </c>
      <c r="D36" s="63" t="s">
        <v>31</v>
      </c>
      <c r="E36" s="24"/>
      <c r="F36" s="24"/>
    </row>
    <row r="37" spans="1:6" ht="20" customHeight="1">
      <c r="A37" s="61"/>
      <c r="B37" s="39"/>
      <c r="C37" s="43"/>
      <c r="D37" s="64"/>
      <c r="E37" s="39"/>
      <c r="F37" s="39"/>
    </row>
    <row r="38" spans="1:6" ht="20" customHeight="1" thickBot="1">
      <c r="A38" s="62"/>
      <c r="B38" s="44"/>
      <c r="C38" s="36"/>
      <c r="D38" s="65"/>
      <c r="E38" s="37"/>
      <c r="F38" s="37"/>
    </row>
    <row r="39" spans="1:6" ht="20" customHeight="1">
      <c r="A39" s="60" t="s">
        <v>48</v>
      </c>
      <c r="B39" s="26" t="s">
        <v>29</v>
      </c>
      <c r="C39" s="34">
        <v>0.3</v>
      </c>
      <c r="D39" s="63" t="s">
        <v>49</v>
      </c>
      <c r="E39" s="24"/>
      <c r="F39" s="24"/>
    </row>
    <row r="40" spans="1:6" ht="20" customHeight="1">
      <c r="A40" s="61"/>
      <c r="B40" s="39"/>
      <c r="C40" s="43"/>
      <c r="D40" s="64"/>
      <c r="E40" s="39"/>
      <c r="F40" s="39"/>
    </row>
    <row r="41" spans="1:6" ht="20" customHeight="1" thickBot="1">
      <c r="A41" s="62"/>
      <c r="B41" s="44"/>
      <c r="C41" s="36"/>
      <c r="D41" s="65"/>
      <c r="E41" s="37"/>
      <c r="F41" s="37"/>
    </row>
    <row r="42" spans="1:6" ht="20" customHeight="1">
      <c r="A42" s="60" t="s">
        <v>50</v>
      </c>
      <c r="B42" s="32" t="s">
        <v>29</v>
      </c>
      <c r="C42" s="34" t="s">
        <v>51</v>
      </c>
      <c r="D42" s="63" t="s">
        <v>52</v>
      </c>
      <c r="E42" s="24"/>
      <c r="F42" s="38"/>
    </row>
    <row r="43" spans="1:6" ht="20" customHeight="1">
      <c r="A43" s="61"/>
      <c r="B43" s="26"/>
      <c r="C43" s="42"/>
      <c r="D43" s="64"/>
      <c r="E43" s="39"/>
      <c r="F43" s="26"/>
    </row>
    <row r="44" spans="1:6" ht="20" customHeight="1" thickBot="1">
      <c r="A44" s="62"/>
      <c r="B44" s="29"/>
      <c r="C44" s="30"/>
      <c r="D44" s="65"/>
      <c r="E44" s="44"/>
      <c r="F44" s="29"/>
    </row>
    <row r="45" spans="1:6" ht="20" customHeight="1">
      <c r="A45" s="60" t="s">
        <v>53</v>
      </c>
      <c r="B45" s="26" t="s">
        <v>68</v>
      </c>
      <c r="C45" s="34">
        <v>0.2</v>
      </c>
      <c r="D45" s="63" t="s">
        <v>31</v>
      </c>
      <c r="E45" s="32"/>
      <c r="F45" s="32"/>
    </row>
    <row r="46" spans="1:6" ht="20" customHeight="1">
      <c r="A46" s="61"/>
      <c r="B46" s="39" t="s">
        <v>54</v>
      </c>
      <c r="C46" s="42">
        <v>0.33</v>
      </c>
      <c r="D46" s="64"/>
      <c r="E46" s="26"/>
      <c r="F46" s="39"/>
    </row>
    <row r="47" spans="1:6" ht="20" customHeight="1" thickBot="1">
      <c r="A47" s="62"/>
      <c r="B47" s="44"/>
      <c r="C47" s="30"/>
      <c r="D47" s="65"/>
      <c r="E47" s="29"/>
      <c r="F47" s="44"/>
    </row>
  </sheetData>
  <mergeCells count="28">
    <mergeCell ref="A10:A11"/>
    <mergeCell ref="B10:C10"/>
    <mergeCell ref="D10:D11"/>
    <mergeCell ref="E10:F10"/>
    <mergeCell ref="A12:A14"/>
    <mergeCell ref="D12:D14"/>
    <mergeCell ref="A15:A17"/>
    <mergeCell ref="D15:D17"/>
    <mergeCell ref="A18:A20"/>
    <mergeCell ref="D18:D20"/>
    <mergeCell ref="A21:A23"/>
    <mergeCell ref="D21:D23"/>
    <mergeCell ref="A24:A26"/>
    <mergeCell ref="D24:D26"/>
    <mergeCell ref="A27:A29"/>
    <mergeCell ref="D27:D29"/>
    <mergeCell ref="A30:A32"/>
    <mergeCell ref="D30:D32"/>
    <mergeCell ref="A42:A44"/>
    <mergeCell ref="D42:D44"/>
    <mergeCell ref="A45:A47"/>
    <mergeCell ref="D45:D47"/>
    <mergeCell ref="A33:A35"/>
    <mergeCell ref="D33:D35"/>
    <mergeCell ref="A36:A38"/>
    <mergeCell ref="D36:D38"/>
    <mergeCell ref="A39:A41"/>
    <mergeCell ref="D39:D41"/>
  </mergeCells>
  <hyperlinks>
    <hyperlink ref="D12:D14" r:id="rId1" display="In line with linear trajectory in accordance with Action Plan." xr:uid="{E63B8643-8393-0844-AEB9-61935680AC8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5D984-1BA3-2547-BA74-D8B207D857FA}">
  <dimension ref="A1:C20"/>
  <sheetViews>
    <sheetView zoomScale="110" zoomScaleNormal="110" workbookViewId="0">
      <selection activeCell="B29" sqref="B29"/>
    </sheetView>
  </sheetViews>
  <sheetFormatPr baseColWidth="10" defaultColWidth="11.1640625" defaultRowHeight="16"/>
  <cols>
    <col min="1" max="1" width="13.6640625" customWidth="1"/>
    <col min="2" max="2" width="76" customWidth="1"/>
    <col min="3" max="3" width="51.1640625" customWidth="1"/>
  </cols>
  <sheetData>
    <row r="1" spans="1:3">
      <c r="A1" s="18" t="s">
        <v>76</v>
      </c>
    </row>
    <row r="2" spans="1:3">
      <c r="A2" t="s">
        <v>77</v>
      </c>
    </row>
    <row r="4" spans="1:3" ht="17">
      <c r="A4" s="49" t="s">
        <v>21</v>
      </c>
      <c r="B4" s="50" t="s">
        <v>78</v>
      </c>
      <c r="C4" s="50" t="s">
        <v>79</v>
      </c>
    </row>
    <row r="5" spans="1:3" ht="17" thickBot="1">
      <c r="A5" s="76" t="s">
        <v>80</v>
      </c>
      <c r="B5" s="52" t="s">
        <v>81</v>
      </c>
      <c r="C5" s="53" t="s">
        <v>82</v>
      </c>
    </row>
    <row r="6" spans="1:3" ht="31" thickBot="1">
      <c r="A6" s="61"/>
      <c r="B6" s="54" t="s">
        <v>83</v>
      </c>
      <c r="C6" s="51" t="s">
        <v>84</v>
      </c>
    </row>
    <row r="7" spans="1:3" ht="17" thickBot="1">
      <c r="A7" s="62"/>
      <c r="B7" s="55" t="s">
        <v>85</v>
      </c>
      <c r="C7" s="51" t="s">
        <v>84</v>
      </c>
    </row>
    <row r="8" spans="1:3" ht="31" thickBot="1">
      <c r="A8" s="60" t="s">
        <v>30</v>
      </c>
      <c r="B8" s="56" t="s">
        <v>86</v>
      </c>
      <c r="C8" s="57" t="s">
        <v>87</v>
      </c>
    </row>
    <row r="9" spans="1:3" ht="31" thickBot="1">
      <c r="A9" s="61"/>
      <c r="B9" s="54" t="s">
        <v>88</v>
      </c>
      <c r="C9" s="57" t="s">
        <v>89</v>
      </c>
    </row>
    <row r="10" spans="1:3" ht="45">
      <c r="A10" s="60" t="s">
        <v>90</v>
      </c>
      <c r="B10" s="56" t="s">
        <v>91</v>
      </c>
      <c r="C10" s="10" t="s">
        <v>92</v>
      </c>
    </row>
    <row r="11" spans="1:3" ht="35" thickBot="1">
      <c r="A11" s="61"/>
      <c r="B11" s="54" t="s">
        <v>93</v>
      </c>
      <c r="C11" s="10" t="s">
        <v>94</v>
      </c>
    </row>
    <row r="12" spans="1:3" ht="17" thickBot="1">
      <c r="A12" s="60" t="s">
        <v>33</v>
      </c>
      <c r="B12" s="51" t="s">
        <v>95</v>
      </c>
      <c r="C12" s="51" t="s">
        <v>96</v>
      </c>
    </row>
    <row r="13" spans="1:3" ht="17" thickBot="1">
      <c r="A13" s="61"/>
      <c r="B13" s="58" t="s">
        <v>97</v>
      </c>
      <c r="C13" s="51" t="s">
        <v>96</v>
      </c>
    </row>
    <row r="14" spans="1:3" ht="46" thickBot="1">
      <c r="A14" s="60" t="s">
        <v>41</v>
      </c>
      <c r="B14" s="56" t="s">
        <v>98</v>
      </c>
      <c r="C14" s="51" t="s">
        <v>99</v>
      </c>
    </row>
    <row r="15" spans="1:3" ht="31" thickBot="1">
      <c r="A15" s="61"/>
      <c r="B15" s="55" t="s">
        <v>100</v>
      </c>
      <c r="C15" s="51" t="s">
        <v>84</v>
      </c>
    </row>
    <row r="16" spans="1:3" ht="17" thickBot="1">
      <c r="A16" s="60" t="s">
        <v>47</v>
      </c>
      <c r="B16" s="56" t="s">
        <v>101</v>
      </c>
      <c r="C16" s="53" t="s">
        <v>102</v>
      </c>
    </row>
    <row r="17" spans="1:3" ht="17" thickBot="1">
      <c r="A17" s="62"/>
      <c r="B17" s="58" t="s">
        <v>103</v>
      </c>
      <c r="C17" s="53" t="s">
        <v>96</v>
      </c>
    </row>
    <row r="18" spans="1:3" ht="31" thickBot="1">
      <c r="A18" s="60" t="s">
        <v>48</v>
      </c>
      <c r="B18" s="51" t="s">
        <v>104</v>
      </c>
      <c r="C18" s="59" t="s">
        <v>92</v>
      </c>
    </row>
    <row r="19" spans="1:3" ht="31" thickBot="1">
      <c r="A19" s="61"/>
      <c r="B19" s="55" t="s">
        <v>105</v>
      </c>
      <c r="C19" s="53" t="s">
        <v>96</v>
      </c>
    </row>
    <row r="20" spans="1:3">
      <c r="C20" s="26"/>
    </row>
  </sheetData>
  <mergeCells count="7">
    <mergeCell ref="A18:A19"/>
    <mergeCell ref="A5:A7"/>
    <mergeCell ref="A8:A9"/>
    <mergeCell ref="A10:A11"/>
    <mergeCell ref="A12:A13"/>
    <mergeCell ref="A14:A15"/>
    <mergeCell ref="A16:A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BDs published</vt:lpstr>
      <vt:lpstr>Limitations</vt:lpstr>
      <vt:lpstr>Ramr values</vt:lpstr>
      <vt:lpstr>Local fallback 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2020-11-04T14:03:25Z</dcterms:created>
  <dcterms:modified xsi:type="dcterms:W3CDTF">2021-06-18T16:41:55Z</dcterms:modified>
</cp:coreProperties>
</file>