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codeName="Ta_delovni_zvezek" defaultThemeVersion="166925"/>
  <mc:AlternateContent xmlns:mc="http://schemas.openxmlformats.org/markup-compatibility/2006">
    <mc:Choice Requires="x15">
      <x15ac:absPath xmlns:x15ac="http://schemas.microsoft.com/office/spreadsheetml/2010/11/ac" url="/Users/Mark/Cloudstation/Home/Backup/Core/"/>
    </mc:Choice>
  </mc:AlternateContent>
  <xr:revisionPtr revIDLastSave="0" documentId="13_ncr:1_{74AE42BE-A380-F848-A579-DBEF12E4A2E5}" xr6:coauthVersionLast="47" xr6:coauthVersionMax="47" xr10:uidLastSave="{00000000-0000-0000-0000-000000000000}"/>
  <bookViews>
    <workbookView xWindow="28800" yWindow="0" windowWidth="38400" windowHeight="21600" activeTab="1" xr2:uid="{00000000-000D-0000-FFFF-FFFF00000000}"/>
  </bookViews>
  <sheets>
    <sheet name="BDs published" sheetId="3" r:id="rId1"/>
    <sheet name="Limitations" sheetId="2" r:id="rId2"/>
    <sheet name="Ramr values" sheetId="4" r:id="rId3"/>
    <sheet name="Local fallback options" sheetId="7" r:id="rId4"/>
  </sheets>
  <externalReferences>
    <externalReference r:id="rId5"/>
    <externalReference r:id="rId6"/>
    <externalReference r:id="rId7"/>
    <externalReference r:id="rId8"/>
    <externalReference r:id="rId9"/>
  </externalReferences>
  <definedNames>
    <definedName name="_xlnm._FilterDatabase" localSheetId="1" hidden="1">Limitations!$A$1:$C$361</definedName>
    <definedName name="Corrupted_CBCORA_file" localSheetId="1">#REF!</definedName>
    <definedName name="Corrupted_CBCORA_file" localSheetId="3">'[1]Error types'!#REF!</definedName>
    <definedName name="Corrupted_CBCORA_file" localSheetId="2">'[1]Error types'!#REF!</definedName>
    <definedName name="Corrupted_CBCORA_file">'[2]Error types'!#REF!</definedName>
    <definedName name="Error_in_GLSK" localSheetId="1">#REF!</definedName>
    <definedName name="Error_in_GLSK" localSheetId="3">'[1]Error types'!#REF!</definedName>
    <definedName name="Error_in_GLSK" localSheetId="2">'[1]Error types'!#REF!</definedName>
    <definedName name="Error_in_GLSK">'[2]Error types'!#REF!</definedName>
    <definedName name="Final_FB_computation_failure" localSheetId="1">#REF!</definedName>
    <definedName name="Final_FB_computation_failure" localSheetId="3">'[1]Error types'!#REF!</definedName>
    <definedName name="Final_FB_computation_failure" localSheetId="2">'[1]Error types'!#REF!</definedName>
    <definedName name="Final_FB_computation_failure">'[2]Error types'!#REF!</definedName>
    <definedName name="Incomplete_TSO_input_data" localSheetId="1">#REF!</definedName>
    <definedName name="Incomplete_TSO_input_data" localSheetId="3">'[1]Error types'!#REF!</definedName>
    <definedName name="Incomplete_TSO_input_data" localSheetId="2">'[1]Error types'!#REF!</definedName>
    <definedName name="Incomplete_TSO_input_data">'[2]Error types'!#REF!</definedName>
    <definedName name="Intermediate_FB_computation_failure" localSheetId="1">#REF!</definedName>
    <definedName name="Intermediate_FB_computation_failure" localSheetId="3">'[1]Error types'!#REF!</definedName>
    <definedName name="Intermediate_FB_computation_failure" localSheetId="2">'[1]Error types'!#REF!</definedName>
    <definedName name="Intermediate_FB_computation_failure">'[2]Error types'!#REF!</definedName>
    <definedName name="Invalid_final_FB_computation_results" localSheetId="1">#REF!</definedName>
    <definedName name="Invalid_final_FB_computation_results" localSheetId="3">'[1]Error types'!#REF!</definedName>
    <definedName name="Invalid_final_FB_computation_results" localSheetId="2">'[1]Error types'!#REF!</definedName>
    <definedName name="Invalid_final_FB_computation_results">'[2]Error types'!#REF!</definedName>
    <definedName name="khj" localSheetId="3">[3]NA!$G$1:$G$16</definedName>
    <definedName name="khj" localSheetId="2">[3]NA!$G$1:$G$16</definedName>
    <definedName name="khj">[4]NA!$G$1:$G$16</definedName>
    <definedName name="Local_validation_not_performed_by_all_TSOs" localSheetId="1">#REF!</definedName>
    <definedName name="Local_validation_not_performed_by_all_TSOs" localSheetId="3">'[1]Error types'!#REF!</definedName>
    <definedName name="Local_validation_not_performed_by_all_TSOs" localSheetId="2">'[1]Error types'!#REF!</definedName>
    <definedName name="Local_validation_not_performed_by_all_TSOs">'[2]Error types'!#REF!</definedName>
    <definedName name="Market_coupling_simulation_failure" localSheetId="1">#REF!</definedName>
    <definedName name="Market_coupling_simulation_failure" localSheetId="3">'[1]Error types'!#REF!</definedName>
    <definedName name="Market_coupling_simulation_failure" localSheetId="2">'[1]Error types'!#REF!</definedName>
    <definedName name="Market_coupling_simulation_failure">'[2]Error types'!#REF!</definedName>
    <definedName name="Merging_failure" localSheetId="1">#REF!</definedName>
    <definedName name="Merging_failure" localSheetId="3">'[1]Error types'!#REF!</definedName>
    <definedName name="Merging_failure" localSheetId="2">'[1]Error types'!#REF!</definedName>
    <definedName name="Merging_failure">'[2]Error types'!#REF!</definedName>
    <definedName name="Missing_IGM" localSheetId="1">#REF!</definedName>
    <definedName name="Missing_IGM" localSheetId="3">'[1]Error types'!#REF!</definedName>
    <definedName name="Missing_IGM" localSheetId="2">'[1]Error types'!#REF!</definedName>
    <definedName name="Missing_IGM">'[2]Error types'!#REF!</definedName>
    <definedName name="RAO_execution_failure" localSheetId="1">#REF!</definedName>
    <definedName name="RAO_execution_failure" localSheetId="3">'[1]Error types'!#REF!</definedName>
    <definedName name="RAO_execution_failure" localSheetId="2">'[1]Error types'!#REF!</definedName>
    <definedName name="RAO_execution_failure">'[2]Error types'!#REF!</definedName>
    <definedName name="TSO_NAMES" localSheetId="1">#REF!</definedName>
    <definedName name="TSO_NAMES" localSheetId="3">#REF!</definedName>
    <definedName name="TSO_NAMES" localSheetId="2">#REF!</definedName>
    <definedName name="TSO_NAMES">#REF!</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U1" i="3" l="1"/>
  <c r="EE1" i="3"/>
  <c r="EF1" i="3" s="1"/>
  <c r="EG1" i="3" s="1"/>
  <c r="EH1" i="3" s="1"/>
  <c r="EI1" i="3" s="1"/>
  <c r="EJ1" i="3" s="1"/>
  <c r="EK1" i="3" s="1"/>
  <c r="EL1" i="3" s="1"/>
  <c r="EM1" i="3" s="1"/>
  <c r="EN1" i="3" s="1"/>
  <c r="EO1" i="3" s="1"/>
  <c r="EP1" i="3" s="1"/>
  <c r="EQ1" i="3" s="1"/>
  <c r="ER1" i="3" s="1"/>
  <c r="ES1" i="3" s="1"/>
  <c r="ET1" i="3" s="1"/>
  <c r="DX1" i="3"/>
  <c r="DY1" i="3" s="1"/>
  <c r="DZ1" i="3" s="1"/>
  <c r="EA1" i="3" s="1"/>
  <c r="EB1" i="3" s="1"/>
  <c r="EC1" i="3" s="1"/>
  <c r="ED1" i="3" s="1"/>
  <c r="DQ1" i="3"/>
  <c r="DR1" i="3" s="1"/>
  <c r="DS1" i="3" s="1"/>
  <c r="DT1" i="3" s="1"/>
  <c r="DU1" i="3" s="1"/>
  <c r="DV1" i="3" s="1"/>
  <c r="DW1" i="3" s="1"/>
  <c r="DJ1" i="3"/>
  <c r="DK1" i="3" s="1"/>
  <c r="DL1" i="3" s="1"/>
  <c r="DM1" i="3" s="1"/>
  <c r="DN1" i="3" s="1"/>
  <c r="DO1" i="3" s="1"/>
  <c r="DP1" i="3" s="1"/>
  <c r="DI1" i="3"/>
  <c r="DC1" i="3"/>
  <c r="DD1" i="3" s="1"/>
  <c r="DE1" i="3" s="1"/>
  <c r="DF1" i="3" s="1"/>
  <c r="DG1" i="3" s="1"/>
  <c r="DH1" i="3" s="1"/>
  <c r="CV1" i="3"/>
  <c r="CW1" i="3" s="1"/>
  <c r="CX1" i="3" s="1"/>
  <c r="CY1" i="3" s="1"/>
  <c r="CZ1" i="3" s="1"/>
  <c r="DA1" i="3" s="1"/>
  <c r="DB1" i="3" s="1"/>
  <c r="CO1" i="3"/>
  <c r="CP1" i="3" s="1"/>
  <c r="CQ1" i="3" s="1"/>
  <c r="CR1" i="3" s="1"/>
  <c r="CS1" i="3" s="1"/>
  <c r="CT1" i="3" s="1"/>
  <c r="CU1" i="3" s="1"/>
  <c r="CH1" i="3"/>
  <c r="CI1" i="3" s="1"/>
  <c r="CJ1" i="3" s="1"/>
  <c r="CK1" i="3" s="1"/>
  <c r="CL1" i="3" s="1"/>
  <c r="CM1" i="3" s="1"/>
  <c r="CN1" i="3" s="1"/>
  <c r="CA1" i="3"/>
  <c r="CB1" i="3" s="1"/>
  <c r="CC1" i="3" s="1"/>
  <c r="CD1" i="3" s="1"/>
  <c r="CE1" i="3" s="1"/>
  <c r="CF1" i="3" s="1"/>
  <c r="CG1" i="3" s="1"/>
  <c r="BW1" i="3"/>
  <c r="BX1" i="3" s="1"/>
  <c r="BY1" i="3" s="1"/>
  <c r="BZ1" i="3" s="1"/>
  <c r="BV1" i="3"/>
  <c r="BN1" i="3"/>
  <c r="BO1" i="3" s="1"/>
  <c r="BP1" i="3" s="1"/>
  <c r="BQ1" i="3" s="1"/>
  <c r="BR1" i="3" s="1"/>
  <c r="BS1" i="3" s="1"/>
  <c r="BT1" i="3" s="1"/>
  <c r="BU1" i="3" s="1"/>
  <c r="AV1" i="3"/>
  <c r="AW1" i="3" s="1"/>
  <c r="AX1" i="3" s="1"/>
  <c r="AY1" i="3" s="1"/>
  <c r="AZ1" i="3" s="1"/>
  <c r="BA1" i="3" s="1"/>
  <c r="BB1" i="3" s="1"/>
  <c r="BC1" i="3" s="1"/>
  <c r="BD1" i="3" s="1"/>
  <c r="BE1" i="3" s="1"/>
  <c r="BF1" i="3" s="1"/>
  <c r="BG1" i="3" s="1"/>
  <c r="BH1" i="3" s="1"/>
  <c r="BI1" i="3" s="1"/>
  <c r="BJ1" i="3" s="1"/>
  <c r="BK1" i="3" s="1"/>
  <c r="BL1" i="3" s="1"/>
  <c r="BM1" i="3" s="1"/>
  <c r="P1" i="3"/>
  <c r="Q1" i="3" s="1"/>
  <c r="R1" i="3" s="1"/>
  <c r="S1" i="3" s="1"/>
  <c r="T1" i="3" s="1"/>
  <c r="U1" i="3" s="1"/>
  <c r="V1" i="3" s="1"/>
  <c r="W1" i="3" s="1"/>
  <c r="X1" i="3" s="1"/>
  <c r="Y1" i="3" s="1"/>
  <c r="Z1" i="3" s="1"/>
  <c r="AA1" i="3" s="1"/>
  <c r="AB1" i="3" s="1"/>
  <c r="AC1" i="3" s="1"/>
  <c r="AD1" i="3" s="1"/>
  <c r="AE1" i="3" s="1"/>
  <c r="AF1" i="3" s="1"/>
  <c r="AG1" i="3" s="1"/>
  <c r="AH1" i="3" s="1"/>
  <c r="AI1" i="3" s="1"/>
  <c r="AJ1" i="3" s="1"/>
  <c r="AK1" i="3" s="1"/>
  <c r="AL1" i="3" s="1"/>
  <c r="AM1" i="3" s="1"/>
  <c r="AN1" i="3" s="1"/>
  <c r="AO1" i="3" s="1"/>
  <c r="AP1" i="3" s="1"/>
  <c r="AQ1" i="3" s="1"/>
  <c r="AR1" i="3" s="1"/>
  <c r="AS1" i="3" s="1"/>
  <c r="AT1" i="3" s="1"/>
  <c r="AU1" i="3" s="1"/>
</calcChain>
</file>

<file path=xl/sharedStrings.xml><?xml version="1.0" encoding="utf-8"?>
<sst xmlns="http://schemas.openxmlformats.org/spreadsheetml/2006/main" count="164" uniqueCount="128">
  <si>
    <t>Description of issue / limitation</t>
  </si>
  <si>
    <t>FROM BD</t>
  </si>
  <si>
    <t>TO BD</t>
  </si>
  <si>
    <t>Merging tool uses an incorrect net position for DE/LU. This incorrect net position is distributed throughout the CGM, thus leading to unintended deviations of generation between Core IGMs and CGM.</t>
  </si>
  <si>
    <t>TBD</t>
  </si>
  <si>
    <t>NRAO is not implemented yet and therefore results are without this optimization</t>
  </si>
  <si>
    <t>As TSOs are in a learning phase in terms of process and tools, the outcome of the local validation might temporarily lead to limited application of IVA and/or incomplete information on its justification</t>
  </si>
  <si>
    <t>Around 1MW difference can be observed due to rounding problem in Flow-Based Parameter Computation Module, responsible for calculating the FB domains.</t>
  </si>
  <si>
    <t>Data available for MPs</t>
  </si>
  <si>
    <t>Published data</t>
  </si>
  <si>
    <t>Due to an issue in the Core Capacity Calculation tool, Elia is temporarily not able to apply minRAM reduction on its CNECs in relation to excessive loopflows</t>
  </si>
  <si>
    <t>The maximum Zone-to-Zone PTDFs are not correctly calculated, which can inflate the max z2z PTDFs and hence influence the CNEC selection in relation to the 5% PTDF threshold</t>
  </si>
  <si>
    <t>Processing LTR curtailments calculated during the individual validation are not processed in an updated LTA file</t>
  </si>
  <si>
    <t>CNEC selection is not working, which could lead to a smaller domain</t>
  </si>
  <si>
    <t xml:space="preserve">Ramr &amp; minRAM assumptions </t>
  </si>
  <si>
    <t xml:space="preserve">The minimum value of 20% capacity for Core exchanges will be applied as written in the CCM. </t>
  </si>
  <si>
    <t>In light of the implementation of the 70% rule from CEP and related action plans and derogations, the following table shows the minRAM percentages (Ramr factors) which are currently being applied by Core TSOs.</t>
  </si>
  <si>
    <t xml:space="preserve">Mind the difference between Ramr and absolute minRAM for Core: </t>
  </si>
  <si>
    <t xml:space="preserve">The Ramr constitutes the total of all market exchanges, both Core exchanges and non-Core exchanges (Fuaf) </t>
  </si>
  <si>
    <t xml:space="preserve">The minRAM for Core = max (20%*Fmax, Ramr*Fmax – Fuaf, 0) </t>
  </si>
  <si>
    <t xml:space="preserve">Some TSOs apply static values, while others have a derogation or an action plan that allows for flexibility. Note that these values can evolve over time, in which case Core TSOs will update this document accordingly. </t>
  </si>
  <si>
    <t>TSOs</t>
  </si>
  <si>
    <t>Ramr values</t>
  </si>
  <si>
    <t>Comments</t>
  </si>
  <si>
    <r>
      <t>Older R</t>
    </r>
    <r>
      <rPr>
        <b/>
        <vertAlign val="subscript"/>
        <sz val="12"/>
        <color theme="0"/>
        <rFont val="Arial"/>
        <family val="2"/>
      </rPr>
      <t>amr</t>
    </r>
  </si>
  <si>
    <t>BDs</t>
  </si>
  <si>
    <t>Value</t>
  </si>
  <si>
    <t>Period</t>
  </si>
  <si>
    <t>APG</t>
  </si>
  <si>
    <t>16/11 - Current</t>
  </si>
  <si>
    <t>CEPS</t>
  </si>
  <si>
    <t>Static value</t>
  </si>
  <si>
    <t>Eles</t>
  </si>
  <si>
    <t>Elia</t>
  </si>
  <si>
    <t>70% minus excessive LF</t>
  </si>
  <si>
    <t>In line with its derogation on loopflows, Elia defines the Ramr per CNEC per MTU taking 70% as a starting point and reducing in case of excessive loopflows</t>
  </si>
  <si>
    <t>German TSOs</t>
  </si>
  <si>
    <t>16/11 - 09/12</t>
  </si>
  <si>
    <t>10/12 - Current</t>
  </si>
  <si>
    <t>HOPS</t>
  </si>
  <si>
    <t>For majority of CNECs in the beginning, while for specific CNECs identified based on internal analysis (per ACER recommendation) will be defined differently (20% - 70%)</t>
  </si>
  <si>
    <t>MAVIR</t>
  </si>
  <si>
    <t>30% - 70%</t>
  </si>
  <si>
    <t>In a range of 30%-70%. 70% for the majority of the CNECs while 30%, 50% as well as 60% for a certain set of CNECs based on analysis. In parallel, a set of CNECs being close to high concentration of generation nodes has been set to MNECs as well</t>
  </si>
  <si>
    <t>PSE</t>
  </si>
  <si>
    <t>5% - 40%</t>
  </si>
  <si>
    <t>Calculated according ACER methodology for all CNECs</t>
  </si>
  <si>
    <t>RTE</t>
  </si>
  <si>
    <t>SEPS</t>
  </si>
  <si>
    <t xml:space="preserve">Some CNECs can have higher Ramr value than 30%. Further updates towards the higher Ramr values are expected based on the derogation process. </t>
  </si>
  <si>
    <t>TenneT NL</t>
  </si>
  <si>
    <t>20% - 70%</t>
  </si>
  <si>
    <t>In line with action plan which defines Ramr per CNE in range 20-70%. In addition Ramr values per CNEC per MTU are updated to consider derogation on loopflows.</t>
  </si>
  <si>
    <t>Transelectrica</t>
  </si>
  <si>
    <t>Starting 01/01/2021</t>
  </si>
  <si>
    <t>Since Dec 12 the Core Capacity Calculation tool is able to apply the minRAM reduction on Elia’s CNECs in relation to excessive loopflows. For the BDs Dec 12 – Jan 7 the minRAM send in by Elia for this purpose is slightly biased due to a double counting of the Fuaf</t>
  </si>
  <si>
    <t>According to the German action plan:
-Until BD 09/12: 11,5% (rounding required in CWE, therefore 12%)
-From BD 10/12/2020 21,3%</t>
  </si>
  <si>
    <t>For BDs 08.12-14.12.2020 ALEGrO EC was wrongly set to lower value. The EC for ALEGrO was therefore 900MW instead of 1000MW. This might impact market coupling results and KPIs.</t>
  </si>
  <si>
    <t>For 24.12.-30.12.2020 ALEGrO EC was wrongly set to lower value. The EC for ALEGrO was therefore 900MW instead of 1000MW. This might impact market coupling results and KPIs.</t>
  </si>
  <si>
    <t>For BD 1-1-2021 - 13-1-2021 the Ramr values for TTN branches are based on the values from 2020 of the action plan. The Ramr values were lower for this period.</t>
  </si>
  <si>
    <t>A number of TSOs apply a fractional Ramr, but only rounded values are considered in the computation. This leads to slight inconsistency with operational values.</t>
  </si>
  <si>
    <t>Since BD 20201116, flow-based parameters calculated with the help of the spanning method according to CCM Article 22(a) are published in case the capacity calculation fails to provide the flow-based parameters for strictly less than three consecutive hours. The parameters RAM, F_(ref,init) and F_ref of the MTU for which spanning was applied are not correctly calculated in the initial computation. This issue has no impact on the final flow-based parameters nor on the market coupling.</t>
  </si>
  <si>
    <t>16/11 - 31/12</t>
  </si>
  <si>
    <t>01/01 - Current</t>
  </si>
  <si>
    <t>Due to an error in the input data file, not all the ČEPS´ CNECs were considered for DA Capacity Calculation for BD 20210113. As a result, the Final FB Domain does not include all the ČEPS´ CNECs it normally includes</t>
  </si>
  <si>
    <t>Since BD 20210129 values related to the flow on the Monita cable are above maximum admissible power flow (600MW) for some of the timestamps as a consequence of BCI process (adaptations of Italy towards NPF target). BCI process works properly, but it includes nodes (represent the flow) of Monita cable in net position shifting process. There is a need for exclusion of the Monita nodes from BCI process to improve the quality of the published values that represent the flow on Monita. This issue was observed for BDs 20210129-20210202 (excluding 20210130) and may occur until this is solved. The impact on the results is not significantly influential.</t>
  </si>
  <si>
    <r>
      <rPr>
        <sz val="11"/>
        <rFont val="Arial"/>
        <family val="2"/>
      </rPr>
      <t xml:space="preserve">In line with linear trajectory in accordance with </t>
    </r>
    <r>
      <rPr>
        <u/>
        <sz val="11"/>
        <color theme="10"/>
        <rFont val="Arial"/>
        <family val="2"/>
      </rPr>
      <t>Action Plan.</t>
    </r>
  </si>
  <si>
    <t>When Elia applies IVA, it is applied on the CNEC which is congested (correct behavior) as well as the CNEC in the opposite direction which is not congested (incorrect behavior). This artificially reduces the pre-solved domain in the market direction opposite to the best forecasted market direction (until BD Feb 17)</t>
  </si>
  <si>
    <t>16/11 - 31/12/202</t>
  </si>
  <si>
    <t>The Elia AC is missing from BD 14/01 onwards, which can lead to a higher import position for BE than what is operationally feasible (until BD 19/02)</t>
  </si>
  <si>
    <t>On BD 20210306, there was a tie-line inconsistency which was leading to status open for both northern tie-lines between 50Hertz and PSE between 19:00 and 24:00. This reduces the size of the domain significantly and the results for these hours are not representative.</t>
  </si>
  <si>
    <t>Elia experienced an issue with its local tooling. As a result any eventual IVA could not be detected/applied and resulting capacities on Elia CNECs might be higher than when the issue would not have occurred.
Impacted BDs: Feb 4, Feb 6, Feb 17, Feb 21, Mar 10, Mar 11</t>
  </si>
  <si>
    <t>Local validation tool for German, Dutch and Austrian TSOs failed and fallback could not be applied. This means that no IVA was applied and resulting capacities on related CNECs may be overestimated than when the issue would not have occurred.</t>
  </si>
  <si>
    <t>On 21/04, an issue was experienced related to the External Constraint for all PSE borders. This resulted in a lower domain for all PSE borders than when the issue would not have occurred. It was not caused by PSE.</t>
  </si>
  <si>
    <t>Local fallback options for TSO individual validation</t>
  </si>
  <si>
    <t>In case the local process of TSO individual validation cannot take place as designed due to issues (process/tool), Core TSOs have defined fallback options to define IVA values.</t>
  </si>
  <si>
    <t>Description of fallback option(s) for TSO individual validation</t>
  </si>
  <si>
    <t>Capacity provided</t>
  </si>
  <si>
    <t>APG, DE TSOs &amp; TTN</t>
  </si>
  <si>
    <t>Scenario A: Replacement for missing or corrupt input data (data not from CCCt)</t>
  </si>
  <si>
    <t>Based on regular validation using the replaced data</t>
  </si>
  <si>
    <t>Scenario B (Results implausible for subset of hours): Apply high IVA for subset of hours, normal results for other hours</t>
  </si>
  <si>
    <t xml:space="preserve">0% minRAM + LTA inclusion </t>
  </si>
  <si>
    <t>Scenario C (Tool failure or results implausible for all hours): apply high IVA for all hours</t>
  </si>
  <si>
    <t>Scenario A (unavailablity of the standard local tool): Statistical approach to apply IVA.</t>
  </si>
  <si>
    <t>Variable based on statistics, currently most likely: 70 % minRAM for commercial exchanges + LTA inclusion</t>
  </si>
  <si>
    <t>Scenario B (unavailibility of any local tool): Manual upluad of default % RAM.</t>
  </si>
  <si>
    <t>Variable based on statistics, currently most likely: 70 % minRAM  for commercial exchanges + LTA inclusion</t>
  </si>
  <si>
    <t>Scenario A: statistical IVA values for a certain period during creation of F310 (maximum, minimum or average risk level of the statistical approach). Accept domain if this is a safe conclusion.</t>
  </si>
  <si>
    <t>Variable based on statistics</t>
  </si>
  <si>
    <t>Scenario B: decrease minRAM on all our CNECs</t>
  </si>
  <si>
    <t>Scenario A (some data (CNEC, hour) is missing): local tool applies a default % RAM</t>
  </si>
  <si>
    <t>20% minRAM for Core + LTA inclusion</t>
  </si>
  <si>
    <t>Scenario B (complete tool failure, no results): manual upload of default % RAM</t>
  </si>
  <si>
    <t xml:space="preserve">Sceario B (Complete malfunction of the local valdiation tool): apply certain minRAM factor using the minRAM factor -&gt; IVA conversion  </t>
  </si>
  <si>
    <t>Scenario A: no local RAO performed -&gt; apply IVA=AMR on constrained branches</t>
  </si>
  <si>
    <t>Limited capacities</t>
  </si>
  <si>
    <t>Scenario B: tool completely unavailable -&gt; apply 20%minRAM on all CNECs</t>
  </si>
  <si>
    <t xml:space="preserve">Scenario A (either some data missing for subset of hours): The avarage of IVA will be take from hours that are not impacted for particular day.          </t>
  </si>
  <si>
    <t xml:space="preserve">Scenario B (Tool completely unavailable): apply certain minRAM value and then converted to IVA                                              </t>
  </si>
  <si>
    <t>Note: after BD 20210414, all BDs are published daily.</t>
  </si>
  <si>
    <t>For BDs 20210417 – 20210602, an issue in the creation of the TTN CB file resulted in not having constraints present where tie-lines are configured as CNE/MNE. This might lead to larger domains than when the issue would not have occurred.</t>
  </si>
  <si>
    <t>An issue in NRAO resulted in wrong processing of elements with different time intervals in the CB-files. This led to making certain CNECs invalid in the intermediate, pre-final and final domain while those CNECs were valid in the initial domain. This led to am impact on the calculated capacity</t>
  </si>
  <si>
    <t>RTE fine validation process is still under implementation and will be ready by end of July 2021. A rough validation is already operational but triggered on a daily basis this validation would downgrade significantly the representativeness of the results.</t>
  </si>
  <si>
    <t>'Issues with the merging tool can in some hours lead to the need to replace German IGMs with those from adjacent hours or to trigger fallback, thus degrading the quality of results in affected hours.</t>
  </si>
  <si>
    <t>Due to operational issues for ELES, local validation failed and no fallback procedure was triggered. The impact of result is slightly higher capacities for borders adjacent to SI hub.</t>
  </si>
  <si>
    <t>Due to changes in node naming in the Italian IGM, in particular with regards to the nodes of the Monita cable and Padricano PST, both the Monita cable and the Padricano PST with its associated target flow (see Article 24 and Annex 3 here) are not included in the calculation for the business days since this change was first applied by TERNA (starting from June 2021). Since the Monita cable and the Padricano PST are not considered during these business days, a measurable impact on the results - in particular on the reference flows - for the most affected Core bidding zones (mainly HR, SI, AT, HU, RO) is expected.</t>
  </si>
  <si>
    <t>Due to operational issues at ELES, local validation failed and no fallback procedure was triggered. The impact of result is slightly higher capacities for borders adjacent to SI hub.</t>
  </si>
  <si>
    <t>BD20210820 was not validated by TSOs due to issues during the daily process, therefore capacities were not generated in accordance with the DA CCM and could be too optimistic.</t>
  </si>
  <si>
    <t>The final computation results at LTN gave empty domain for all timestamps due to high IVA leading to high negative RAM. The high IVA, with the introduction of ELI, should have been capped at LTN shift. Due to this issue, the published LTN shifted domain is not presolved.</t>
  </si>
  <si>
    <t>RTE individual validation was not performed for this business day due to an error in their input file. This can lead to an overestimated vision of the capacities.
Impacted BDs: Sep 1, Sep 19, Sep 20</t>
  </si>
  <si>
    <t>There is a modelling issue for the power exchange between DE and DK2 via the Combined Grid Solution (HVDC). This issue inhibits all shifts of this net position for loop-flow and Fuaf calculation.</t>
  </si>
  <si>
    <t>An issue occurred resulting in overestimated capacities, as both individual validation and the fallback for individual validation was not applied.
Impacted BDs (TSOs): Sep 9 (Elia), Sep 10 (Elia), Sep 11 (Elia), Sep 13 (Elia), Sep 14 (Elia), Sep 21 (Elia), Oct 2 (Elia), Oct 18 (RTE), Oct 22 (ELES, HOPS, PSE, TEL), Oct 31 (Elia), Nov 2 (50 Hz), Nov 3 (50 Hz), Nov 15 (RTE), Nov 24 (Elia)</t>
  </si>
  <si>
    <t>ELES</t>
  </si>
  <si>
    <t>Scenario A: few timestamps failed</t>
  </si>
  <si>
    <t>Operator asseses the validation results and in case of secure situation for adjacent hours, failed TS is considered secure (no IVA). If not, fallback is applied.</t>
  </si>
  <si>
    <t>Scenario B: More or all TS failed</t>
  </si>
  <si>
    <t>Virtual capacities are capped (IVA = AMR). LTA is stil included via ELI domain.</t>
  </si>
  <si>
    <t>Scenario A: some data is missing/corrupt data, VIA provided via GUI = 9999MW</t>
  </si>
  <si>
    <t>Scenario B: local tooling does not work, VIA provided via GUI = 9999MW</t>
  </si>
  <si>
    <t>Scenario A: some data is missing/corrupt data</t>
  </si>
  <si>
    <t>Variable based on statistics : average value of IVA from past computations of local validation with some adjustments if needed.</t>
  </si>
  <si>
    <t>Scenario B: local tooling does not work</t>
  </si>
  <si>
    <t>Currently most likely remove  virtual capacities (amr) for commercial exhanges (but include LTA)</t>
  </si>
  <si>
    <t>Scenario A (Contigency analysis with optimization approach fails): to analize CNECs that are in a certain proximity of the CGM refprog using the FB domain visualization. Based on certain rules (only presolved, AMR vs. FRM, IVA determination and application.
Scenario B: Local validation tool malfunctions: To apply IVA via GUI reducing  minRAM=0% to all CNECs</t>
  </si>
  <si>
    <t>Scenario A: Potential overload is reduced to FRM for CNECs being in a certain proximity of the CGM refprog - i.e. AMR-FRM 
Scenario B: minRAM=0% to all CNECs</t>
  </si>
  <si>
    <t>An issue occurred that prevented Elia applying minRAM reduction on (some of) its CNECs in relation to excessive loopflows.
Impacted BDs: Jan 20, Feb 28, March 1, March 6, Mar 11, Apr 20, Apr 21, Apr 22, Apr 30, May 5, May 9, May 20,  Jun 18, Jun 20, Jun 22, Jun 23, July 4, Sep 1, Sep 3, Sep 4, Sep 6, Sep 7, Sep 8, Sep 9, Sep 10, Sep 11, Sep 12, Sep 15, Sep 16, Sep 17, Sep 20, Oct 18, Oct 22, Oct 31, Nov 1, Nov 2, Nov 3, Nov 27, Nov 30, Dec 2</t>
  </si>
  <si>
    <t>Following issues with the individual validation, fallback has been activated to reduce capacities as explained in the assumptions list.
Until August, Elia experienced inconsistencies in the application of fallback capacities, leading to sometimes smaller values that were applied compared to the assumptions list.
Impacted BDs (TSOs): Mar 15 (Elia), Mar 21 (Elia), Apr 5 (Elia), Apr 26 (Amprion, APG, TNG), May 10 (DAVinCy TSOs), May 12 (DAVinCy TSOs), May 15 (DAVinCy TSOs), June 4 (DAVinCy TSOs), June 11 (DAVinCy TSOs), June 23 (Elia), June 28 (DAVinCy TSOs), July 18 (DAVinCy TSOs), Sep 10 (DAVinCy TSOs), Sep 15 (DAVinCy TSOs), Sep 22 (Elia), Oct 10 (DAVinCy TSOs), Oct 11 (DAVinCy TSOs), Oct 12 (DAVinCy TSOs), Oct 14 (ELES), Oct 20 (DAVinCy TSOs), Oct 24 (Elia), Oct 27 (DAVinCy TSOs), Nov 10 (Elia), Nov 11 (ELES, PSE), Nov 15 (PSE), Nov 17 (Elia), Dec 3 (DAVinCy TSOs), Dec 4 (ELES)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</si>
</sst>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d/mm/yy;@"/>
    <numFmt numFmtId="166" formatCode="0.0%"/>
  </numFmts>
  <fonts count="22">
    <font>
      <sz val="12"/>
      <color theme="1"/>
      <name val="Calibri"/>
      <family val="2"/>
      <scheme val="minor"/>
    </font>
    <font>
      <sz val="11"/>
      <color theme="1"/>
      <name val="Calibri"/>
      <family val="2"/>
      <scheme val="minor"/>
    </font>
    <font>
      <b/>
      <sz val="11"/>
      <color theme="0"/>
      <name val="Arial"/>
      <family val="2"/>
    </font>
    <font>
      <sz val="11"/>
      <color theme="1"/>
      <name val="Arial"/>
      <family val="2"/>
    </font>
    <font>
      <b/>
      <sz val="12"/>
      <color rgb="FFFF0000"/>
      <name val="Calibri"/>
      <family val="2"/>
      <scheme val="minor"/>
    </font>
    <font>
      <b/>
      <sz val="12"/>
      <color rgb="FFFFC000"/>
      <name val="Calibri"/>
      <family val="2"/>
      <scheme val="minor"/>
    </font>
    <font>
      <sz val="12"/>
      <color theme="1"/>
      <name val="Calibri"/>
      <family val="2"/>
      <scheme val="minor"/>
    </font>
    <font>
      <sz val="12"/>
      <color theme="0"/>
      <name val="Calibri"/>
      <family val="2"/>
      <scheme val="minor"/>
    </font>
    <font>
      <sz val="10.5"/>
      <color rgb="FF000000"/>
      <name val="Calibri"/>
      <family val="2"/>
    </font>
    <font>
      <b/>
      <sz val="12"/>
      <name val="Calibri"/>
      <family val="2"/>
      <scheme val="minor"/>
    </font>
    <font>
      <sz val="12"/>
      <color rgb="FF00B050"/>
      <name val="Calibri"/>
      <family val="2"/>
      <scheme val="minor"/>
    </font>
    <font>
      <b/>
      <sz val="12"/>
      <color theme="1"/>
      <name val="Arial"/>
      <family val="2"/>
    </font>
    <font>
      <sz val="11"/>
      <color theme="1"/>
      <name val="ArialMT"/>
    </font>
    <font>
      <b/>
      <sz val="12"/>
      <color theme="0"/>
      <name val="Arial"/>
      <family val="2"/>
    </font>
    <font>
      <b/>
      <vertAlign val="subscript"/>
      <sz val="12"/>
      <color theme="0"/>
      <name val="Arial"/>
      <family val="2"/>
    </font>
    <font>
      <sz val="11"/>
      <color rgb="FF000000"/>
      <name val="Arial"/>
      <family val="2"/>
    </font>
    <font>
      <u/>
      <sz val="12"/>
      <color theme="10"/>
      <name val="Calibri"/>
      <family val="2"/>
      <scheme val="minor"/>
    </font>
    <font>
      <u/>
      <sz val="11"/>
      <color theme="10"/>
      <name val="Arial"/>
      <family val="2"/>
    </font>
    <font>
      <sz val="11"/>
      <name val="Arial"/>
      <family val="2"/>
    </font>
    <font>
      <sz val="11"/>
      <color theme="1"/>
      <name val="Arial"/>
      <family val="2"/>
      <charset val="238"/>
    </font>
    <font>
      <sz val="11"/>
      <color rgb="FF000000"/>
      <name val="Arial"/>
      <family val="2"/>
      <charset val="1"/>
    </font>
    <font>
      <sz val="12"/>
      <color rgb="FF000000"/>
      <name val="Calibri"/>
      <family val="2"/>
      <charset val="1"/>
    </font>
  </fonts>
  <fills count="9">
    <fill>
      <patternFill patternType="none"/>
    </fill>
    <fill>
      <patternFill patternType="gray125"/>
    </fill>
    <fill>
      <patternFill patternType="solid">
        <fgColor theme="0"/>
        <bgColor indexed="64"/>
      </patternFill>
    </fill>
    <fill>
      <patternFill patternType="solid">
        <fgColor rgb="FF3366FF"/>
        <bgColor theme="4"/>
      </patternFill>
    </fill>
    <fill>
      <patternFill patternType="solid">
        <fgColor theme="4" tint="0.39997558519241921"/>
        <bgColor theme="4"/>
      </patternFill>
    </fill>
    <fill>
      <patternFill patternType="solid">
        <fgColor rgb="FF3366FF"/>
        <bgColor indexed="64"/>
      </patternFill>
    </fill>
    <fill>
      <patternFill patternType="solid">
        <fgColor rgb="FFFF0000"/>
        <bgColor indexed="64"/>
      </patternFill>
    </fill>
    <fill>
      <patternFill patternType="solid">
        <fgColor rgb="FF00B050"/>
        <bgColor indexed="64"/>
      </patternFill>
    </fill>
    <fill>
      <patternFill patternType="solid">
        <fgColor rgb="FFF2F2F2"/>
        <bgColor indexed="64"/>
      </patternFill>
    </fill>
  </fills>
  <borders count="2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bottom/>
      <diagonal/>
    </border>
    <border>
      <left style="medium">
        <color rgb="FFFFFFFF"/>
      </left>
      <right style="medium">
        <color rgb="FFFFFFFF"/>
      </right>
      <top style="thin">
        <color theme="0" tint="-0.499984740745262"/>
      </top>
      <bottom/>
      <diagonal/>
    </border>
    <border>
      <left style="medium">
        <color rgb="FFFFFFFF"/>
      </left>
      <right style="medium">
        <color rgb="FFFFFFFF"/>
      </right>
      <top style="thin">
        <color theme="0" tint="-0.499984740745262"/>
      </top>
      <bottom style="hair">
        <color indexed="64"/>
      </bottom>
      <diagonal/>
    </border>
    <border>
      <left style="medium">
        <color rgb="FFFFFFFF"/>
      </left>
      <right style="medium">
        <color rgb="FFFFFFFF"/>
      </right>
      <top/>
      <bottom/>
      <diagonal/>
    </border>
    <border>
      <left/>
      <right style="medium">
        <color rgb="FFFFFFFF"/>
      </right>
      <top/>
      <bottom/>
      <diagonal/>
    </border>
    <border>
      <left style="medium">
        <color rgb="FFFFFFFF"/>
      </left>
      <right style="medium">
        <color rgb="FFFFFFFF"/>
      </right>
      <top/>
      <bottom style="hair">
        <color indexed="64"/>
      </bottom>
      <diagonal/>
    </border>
    <border>
      <left style="medium">
        <color rgb="FFFFFFFF"/>
      </left>
      <right style="medium">
        <color rgb="FFFFFFFF"/>
      </right>
      <top style="hair">
        <color indexed="64"/>
      </top>
      <bottom/>
      <diagonal/>
    </border>
    <border>
      <left style="medium">
        <color rgb="FFFFFFFF"/>
      </left>
      <right style="medium">
        <color rgb="FFFFFFFF"/>
      </right>
      <top/>
      <bottom style="medium">
        <color rgb="FF7F7F7F"/>
      </bottom>
      <diagonal/>
    </border>
    <border>
      <left style="medium">
        <color rgb="FFFFFFFF"/>
      </left>
      <right style="medium">
        <color rgb="FFFFFFFF"/>
      </right>
      <top style="hair">
        <color indexed="64"/>
      </top>
      <bottom style="medium">
        <color rgb="FF7F7F7F"/>
      </bottom>
      <diagonal/>
    </border>
    <border>
      <left/>
      <right style="medium">
        <color rgb="FFFFFFFF"/>
      </right>
      <top/>
      <bottom style="medium">
        <color rgb="FF7F7F7F"/>
      </bottom>
      <diagonal/>
    </border>
    <border>
      <left style="medium">
        <color rgb="FFFFFFFF"/>
      </left>
      <right style="medium">
        <color rgb="FFFFFFFF"/>
      </right>
      <top style="medium">
        <color rgb="FF7F7F7F"/>
      </top>
      <bottom/>
      <diagonal/>
    </border>
    <border>
      <left style="medium">
        <color rgb="FFFFFFFF"/>
      </left>
      <right style="medium">
        <color rgb="FFFFFFFF"/>
      </right>
      <top style="medium">
        <color rgb="FF7F7F7F"/>
      </top>
      <bottom style="hair">
        <color indexed="64"/>
      </bottom>
      <diagonal/>
    </border>
    <border>
      <left style="medium">
        <color rgb="FFFFFFFF"/>
      </left>
      <right style="medium">
        <color rgb="FFFFFFFF"/>
      </right>
      <top style="hair">
        <color indexed="64"/>
      </top>
      <bottom style="hair">
        <color indexed="64"/>
      </bottom>
      <diagonal/>
    </border>
    <border>
      <left/>
      <right style="medium">
        <color rgb="FFFFFFFF"/>
      </right>
      <top style="medium">
        <color rgb="FF7F7F7F"/>
      </top>
      <bottom style="medium">
        <color indexed="64"/>
      </bottom>
      <diagonal/>
    </border>
  </borders>
  <cellStyleXfs count="5">
    <xf numFmtId="0" fontId="0" fillId="0" borderId="0"/>
    <xf numFmtId="0" fontId="1" fillId="0" borderId="0"/>
    <xf numFmtId="0" fontId="6" fillId="0" borderId="0"/>
    <xf numFmtId="9" fontId="6" fillId="0" borderId="0" applyFont="0" applyFill="0" applyBorder="0" applyAlignment="0" applyProtection="0"/>
    <xf numFmtId="0" fontId="16" fillId="0" borderId="0" applyNumberFormat="0" applyFill="0" applyBorder="0" applyAlignment="0" applyProtection="0"/>
  </cellStyleXfs>
  <cellXfs count="84">
    <xf numFmtId="0" fontId="0" fillId="0" borderId="0" xfId="0"/>
    <xf numFmtId="0" fontId="1" fillId="2" borderId="0" xfId="1" applyFill="1"/>
    <xf numFmtId="0" fontId="2" fillId="3" borderId="1" xfId="1" applyFont="1" applyFill="1" applyBorder="1" applyAlignment="1">
      <alignment horizontal="center" vertical="center" wrapText="1"/>
    </xf>
    <xf numFmtId="0" fontId="2" fillId="4" borderId="1" xfId="1" applyFont="1" applyFill="1" applyBorder="1" applyAlignment="1">
      <alignment horizontal="center" vertical="center" wrapText="1"/>
    </xf>
    <xf numFmtId="0" fontId="3" fillId="2" borderId="1" xfId="1" quotePrefix="1" applyFont="1" applyFill="1" applyBorder="1" applyAlignment="1">
      <alignment horizontal="left" vertical="center" wrapText="1"/>
    </xf>
    <xf numFmtId="14" fontId="3" fillId="2" borderId="1" xfId="1" applyNumberFormat="1" applyFont="1" applyFill="1" applyBorder="1" applyAlignment="1">
      <alignment horizontal="center" vertical="center"/>
    </xf>
    <xf numFmtId="0" fontId="1" fillId="0" borderId="0" xfId="1"/>
    <xf numFmtId="164" fontId="0" fillId="0" borderId="0" xfId="0" applyNumberFormat="1"/>
    <xf numFmtId="0" fontId="4" fillId="0" borderId="0" xfId="0" applyFont="1"/>
    <xf numFmtId="0" fontId="5" fillId="0" borderId="0" xfId="0" applyFont="1"/>
    <xf numFmtId="0" fontId="0" fillId="0" borderId="0" xfId="0" applyAlignment="1">
      <alignment wrapText="1"/>
    </xf>
    <xf numFmtId="165" fontId="7" fillId="5" borderId="2" xfId="2" applyNumberFormat="1" applyFont="1" applyFill="1" applyBorder="1" applyAlignment="1">
      <alignment textRotation="45"/>
    </xf>
    <xf numFmtId="0" fontId="8" fillId="0" borderId="3" xfId="0" applyFont="1" applyBorder="1" applyAlignment="1">
      <alignment horizontal="left" wrapText="1" readingOrder="1"/>
    </xf>
    <xf numFmtId="0" fontId="0" fillId="6" borderId="0" xfId="0" applyFill="1"/>
    <xf numFmtId="0" fontId="9" fillId="6" borderId="0" xfId="0" applyFont="1" applyFill="1"/>
    <xf numFmtId="0" fontId="3" fillId="2" borderId="1" xfId="0" quotePrefix="1" applyFont="1" applyFill="1" applyBorder="1" applyAlignment="1">
      <alignment horizontal="left" vertical="center" wrapText="1"/>
    </xf>
    <xf numFmtId="0" fontId="10" fillId="7" borderId="0" xfId="0" applyFont="1" applyFill="1"/>
    <xf numFmtId="0" fontId="0" fillId="7" borderId="0" xfId="0" applyFill="1"/>
    <xf numFmtId="0" fontId="11" fillId="0" borderId="0" xfId="0" applyFont="1"/>
    <xf numFmtId="0" fontId="12" fillId="0" borderId="0" xfId="0" applyFont="1"/>
    <xf numFmtId="0" fontId="12" fillId="0" borderId="0" xfId="0" applyFont="1" applyAlignment="1">
      <alignment horizontal="left" indent="1"/>
    </xf>
    <xf numFmtId="0" fontId="13" fillId="3" borderId="1" xfId="1" applyFont="1" applyFill="1" applyBorder="1" applyAlignment="1">
      <alignment horizontal="center" vertical="center" wrapText="1"/>
    </xf>
    <xf numFmtId="0" fontId="3" fillId="0" borderId="12" xfId="0" applyFont="1" applyBorder="1" applyAlignment="1">
      <alignment horizontal="justify" vertical="center" wrapText="1"/>
    </xf>
    <xf numFmtId="9" fontId="3" fillId="0" borderId="12" xfId="3" applyFont="1" applyBorder="1" applyAlignment="1">
      <alignment horizontal="justify" vertical="center" wrapText="1"/>
    </xf>
    <xf numFmtId="9" fontId="3" fillId="0" borderId="14" xfId="0" applyNumberFormat="1" applyFont="1" applyBorder="1" applyAlignment="1">
      <alignment horizontal="justify" vertical="center" wrapText="1"/>
    </xf>
    <xf numFmtId="9" fontId="3" fillId="0" borderId="12" xfId="0" applyNumberFormat="1" applyFont="1" applyBorder="1" applyAlignment="1">
      <alignment horizontal="justify" vertical="center" wrapText="1"/>
    </xf>
    <xf numFmtId="0" fontId="3" fillId="0" borderId="14" xfId="0" applyFont="1" applyBorder="1" applyAlignment="1">
      <alignment horizontal="justify" vertical="center" wrapText="1"/>
    </xf>
    <xf numFmtId="9" fontId="3" fillId="0" borderId="15" xfId="3" applyFont="1" applyBorder="1" applyAlignment="1">
      <alignment horizontal="justify" vertical="center" wrapText="1"/>
    </xf>
    <xf numFmtId="9" fontId="3" fillId="0" borderId="16" xfId="0" applyNumberFormat="1" applyFont="1" applyBorder="1" applyAlignment="1">
      <alignment horizontal="justify" vertical="center" wrapText="1"/>
    </xf>
    <xf numFmtId="0" fontId="3" fillId="0" borderId="18" xfId="0" applyFont="1" applyBorder="1" applyAlignment="1">
      <alignment horizontal="justify" vertical="center" wrapText="1"/>
    </xf>
    <xf numFmtId="9" fontId="3" fillId="0" borderId="19" xfId="3" applyFont="1" applyBorder="1" applyAlignment="1">
      <alignment horizontal="justify" vertical="center" wrapText="1"/>
    </xf>
    <xf numFmtId="9" fontId="3" fillId="0" borderId="18" xfId="0" applyNumberFormat="1" applyFont="1" applyBorder="1" applyAlignment="1">
      <alignment horizontal="justify" vertical="center" wrapText="1"/>
    </xf>
    <xf numFmtId="0" fontId="3" fillId="0" borderId="21" xfId="0" applyFont="1" applyBorder="1" applyAlignment="1">
      <alignment horizontal="justify" vertical="center" wrapText="1"/>
    </xf>
    <xf numFmtId="9" fontId="3" fillId="0" borderId="21" xfId="3" applyFont="1" applyBorder="1" applyAlignment="1">
      <alignment horizontal="justify" vertical="center" wrapText="1"/>
    </xf>
    <xf numFmtId="9" fontId="3" fillId="0" borderId="14" xfId="3" applyFont="1" applyBorder="1" applyAlignment="1">
      <alignment horizontal="justify" vertical="center" wrapText="1"/>
    </xf>
    <xf numFmtId="9" fontId="3" fillId="0" borderId="22" xfId="0" applyNumberFormat="1" applyFont="1" applyBorder="1" applyAlignment="1">
      <alignment horizontal="justify" vertical="center" wrapText="1"/>
    </xf>
    <xf numFmtId="9" fontId="3" fillId="0" borderId="18" xfId="3" applyFont="1" applyBorder="1" applyAlignment="1">
      <alignment horizontal="justify" vertical="center" wrapText="1"/>
    </xf>
    <xf numFmtId="9" fontId="3" fillId="0" borderId="19" xfId="0" applyNumberFormat="1" applyFont="1" applyBorder="1" applyAlignment="1">
      <alignment horizontal="justify" vertical="center" wrapText="1"/>
    </xf>
    <xf numFmtId="9" fontId="3" fillId="0" borderId="21" xfId="0" applyNumberFormat="1" applyFont="1" applyBorder="1" applyAlignment="1">
      <alignment horizontal="justify" vertical="center" wrapText="1"/>
    </xf>
    <xf numFmtId="0" fontId="3" fillId="0" borderId="22" xfId="0" applyFont="1" applyBorder="1" applyAlignment="1">
      <alignment horizontal="justify" vertical="center" wrapText="1"/>
    </xf>
    <xf numFmtId="0" fontId="3" fillId="0" borderId="16" xfId="0" applyFont="1" applyBorder="1" applyAlignment="1">
      <alignment horizontal="justify" vertical="center" wrapText="1"/>
    </xf>
    <xf numFmtId="166" fontId="3" fillId="0" borderId="14" xfId="3" applyNumberFormat="1" applyFont="1" applyBorder="1" applyAlignment="1">
      <alignment horizontal="justify" vertical="center" wrapText="1"/>
    </xf>
    <xf numFmtId="9" fontId="3" fillId="0" borderId="22" xfId="3" applyFont="1" applyBorder="1" applyAlignment="1">
      <alignment horizontal="justify" vertical="center" wrapText="1"/>
    </xf>
    <xf numFmtId="9" fontId="3" fillId="0" borderId="16" xfId="3" applyFont="1" applyBorder="1" applyAlignment="1">
      <alignment horizontal="justify" vertical="center" wrapText="1"/>
    </xf>
    <xf numFmtId="0" fontId="3" fillId="0" borderId="19" xfId="0" applyFont="1" applyBorder="1" applyAlignment="1">
      <alignment horizontal="justify" vertical="center" wrapText="1"/>
    </xf>
    <xf numFmtId="164" fontId="0" fillId="6" borderId="0" xfId="0" applyNumberFormat="1" applyFill="1"/>
    <xf numFmtId="164" fontId="0" fillId="7" borderId="0" xfId="0" applyNumberFormat="1" applyFill="1"/>
    <xf numFmtId="14" fontId="3" fillId="2" borderId="1" xfId="1" applyNumberFormat="1" applyFont="1" applyFill="1" applyBorder="1" applyAlignment="1">
      <alignment horizontal="center" vertical="center" wrapText="1"/>
    </xf>
    <xf numFmtId="166" fontId="3" fillId="0" borderId="15" xfId="3" applyNumberFormat="1" applyFont="1" applyBorder="1" applyAlignment="1">
      <alignment horizontal="justify" vertical="center" wrapText="1"/>
    </xf>
    <xf numFmtId="0" fontId="3" fillId="0" borderId="12" xfId="0" applyFont="1" applyBorder="1" applyAlignment="1">
      <alignment horizontal="left" vertical="center" wrapText="1"/>
    </xf>
    <xf numFmtId="0" fontId="15"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18" fillId="0" borderId="18" xfId="0" applyFont="1" applyBorder="1" applyAlignment="1">
      <alignment horizontal="left" vertical="center" wrapText="1"/>
    </xf>
    <xf numFmtId="0" fontId="3" fillId="0" borderId="16" xfId="0" applyFont="1" applyBorder="1" applyAlignment="1">
      <alignment horizontal="left" vertical="center" wrapText="1"/>
    </xf>
    <xf numFmtId="0" fontId="19" fillId="0" borderId="18" xfId="0" applyFont="1" applyBorder="1" applyAlignment="1">
      <alignment horizontal="left" vertical="center" wrapText="1"/>
    </xf>
    <xf numFmtId="0" fontId="3" fillId="0" borderId="20" xfId="0" applyFont="1" applyBorder="1" applyAlignment="1">
      <alignment horizontal="left" vertical="center" wrapText="1"/>
    </xf>
    <xf numFmtId="0" fontId="13" fillId="3" borderId="4"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8" fillId="0" borderId="0" xfId="0" applyFont="1" applyAlignment="1">
      <alignment horizontal="left" vertical="center" wrapText="1"/>
    </xf>
    <xf numFmtId="0" fontId="20" fillId="0" borderId="23" xfId="0" applyFont="1" applyBorder="1"/>
    <xf numFmtId="0" fontId="20" fillId="0" borderId="19" xfId="0" applyFont="1" applyBorder="1"/>
    <xf numFmtId="0" fontId="20" fillId="0" borderId="14" xfId="0" applyFont="1" applyBorder="1"/>
    <xf numFmtId="0" fontId="21" fillId="0" borderId="0" xfId="0" applyFont="1"/>
    <xf numFmtId="0" fontId="13" fillId="3" borderId="4" xfId="1" applyFont="1" applyFill="1" applyBorder="1" applyAlignment="1">
      <alignment horizontal="center" vertical="center" wrapText="1"/>
    </xf>
    <xf numFmtId="0" fontId="13" fillId="3" borderId="9"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8" xfId="1"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5" fillId="8" borderId="17" xfId="0" applyFont="1" applyFill="1" applyBorder="1" applyAlignment="1">
      <alignment horizontal="center" vertical="center" wrapText="1"/>
    </xf>
    <xf numFmtId="0" fontId="17" fillId="0" borderId="13" xfId="4" applyFont="1" applyBorder="1" applyAlignment="1">
      <alignment horizontal="center" vertical="center" wrapText="1"/>
    </xf>
    <xf numFmtId="0" fontId="17" fillId="0" borderId="17" xfId="4" applyFont="1" applyBorder="1" applyAlignment="1">
      <alignment horizontal="center" vertical="center" wrapText="1"/>
    </xf>
    <xf numFmtId="0" fontId="15" fillId="8" borderId="20"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left" vertical="center" wrapText="1"/>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cellXfs>
  <cellStyles count="5">
    <cellStyle name="Hyperlink" xfId="4" builtinId="8"/>
    <cellStyle name="Normal" xfId="0" builtinId="0"/>
    <cellStyle name="Normal 2" xfId="1" xr:uid="{00000000-0005-0000-0000-000001000000}"/>
    <cellStyle name="Normal 4" xfId="2" xr:uid="{00000000-0005-0000-0000-000002000000}"/>
    <cellStyle name="Per cent" xfId="3" builtinId="5"/>
  </cellStyles>
  <dxfs count="5">
    <dxf>
      <font>
        <color rgb="FFFFC000"/>
      </font>
    </dxf>
    <dxf>
      <font>
        <color rgb="FFFFC000"/>
      </font>
    </dxf>
    <dxf>
      <font>
        <color rgb="FFFFC000"/>
      </font>
    </dxf>
    <dxf>
      <font>
        <color rgb="FFFFC000"/>
      </font>
    </dxf>
    <dxf>
      <font>
        <color rgb="FFFFC000"/>
      </font>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k/Downloads/Core%20Phase%204.1.%204.2%204.3%20Timings%20and%20Monitoring-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ark/Downloads/Core%20Phase%204.1.%204.2%204.3%20Timings%20and%20Monitoring-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C-AD~1/AppData/Local/Temp/2/Read-only%20files/Core%20Phase%204.1.%20Timings%20and%20Monitoring_2019030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TSC-AD~1/AppData/Local/Temp/2/Read-only%20files/Core%20Phase%204.1.%20Timings%20and%20Monitoring_2019030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rk/Downloads/Core%20EXT%20parallel%20run%20-%20Published%20BDs,%20limitations%20and%20Ramr%20values-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typ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typ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sheetName val="Dashboard"/>
      <sheetName val="Planning"/>
      <sheetName val="Read me"/>
      <sheetName val="Monitoring"/>
      <sheetName val="AC-DC merged TS"/>
      <sheetName val="Validation_log"/>
      <sheetName val="Core CC V1 credentials"/>
      <sheetName val="USY FTP credentials"/>
      <sheetName val="RSC planning"/>
      <sheetName val="PCR"/>
    </sheetNames>
    <sheetDataSet>
      <sheetData sheetId="0">
        <row r="1">
          <cell r="G1" t="str">
            <v>50Hertz</v>
          </cell>
        </row>
        <row r="2">
          <cell r="G2" t="str">
            <v>Amprion</v>
          </cell>
        </row>
        <row r="3">
          <cell r="G3" t="str">
            <v>APG</v>
          </cell>
        </row>
        <row r="4">
          <cell r="G4" t="str">
            <v>CEPS</v>
          </cell>
        </row>
        <row r="5">
          <cell r="G5" t="str">
            <v>CREOS</v>
          </cell>
        </row>
        <row r="6">
          <cell r="G6" t="str">
            <v>ELES</v>
          </cell>
        </row>
        <row r="7">
          <cell r="G7" t="str">
            <v>ELIA</v>
          </cell>
        </row>
        <row r="8">
          <cell r="G8" t="str">
            <v>HOPS</v>
          </cell>
        </row>
        <row r="9">
          <cell r="G9" t="str">
            <v>MAVIR</v>
          </cell>
        </row>
        <row r="10">
          <cell r="G10" t="str">
            <v>PSE</v>
          </cell>
        </row>
        <row r="11">
          <cell r="G11" t="str">
            <v>RTE</v>
          </cell>
        </row>
        <row r="12">
          <cell r="G12" t="str">
            <v>SEPS</v>
          </cell>
        </row>
        <row r="13">
          <cell r="G13" t="str">
            <v>TENNET DE</v>
          </cell>
        </row>
        <row r="14">
          <cell r="G14" t="str">
            <v>TENNET NL</v>
          </cell>
        </row>
        <row r="15">
          <cell r="G15" t="str">
            <v>TRANSELECTRICA</v>
          </cell>
        </row>
        <row r="16">
          <cell r="G16" t="str">
            <v>TRANSNET BW</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s published"/>
      <sheetName val="Limitations"/>
      <sheetName val="Ramr values"/>
      <sheetName val="Local fallback options"/>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control.at/documents/1785851/1811582/Italy+North+CCR+-+Proposal+for+Regional+Operational+Security+Coordination.pdf/9d22c788-a27c-8202-c7db-c6ef8b459ad3?t=1602497523798"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bmk.gv.at/dam/jcr:bb4181fc-41cd-4c96-9f68-26350c69f712/Action_Plan_Austria.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EU47"/>
  <sheetViews>
    <sheetView zoomScale="105" zoomScaleNormal="105" workbookViewId="0">
      <selection activeCell="A5" sqref="A5"/>
    </sheetView>
  </sheetViews>
  <sheetFormatPr baseColWidth="10" defaultColWidth="5.6640625" defaultRowHeight="16"/>
  <cols>
    <col min="1" max="1" width="30.33203125" customWidth="1"/>
    <col min="2" max="134" width="5.6640625" customWidth="1"/>
  </cols>
  <sheetData>
    <row r="1" spans="1:151" ht="64" customHeight="1">
      <c r="A1" s="2" t="s">
        <v>8</v>
      </c>
      <c r="B1" s="11">
        <v>44151</v>
      </c>
      <c r="C1" s="11">
        <v>44152</v>
      </c>
      <c r="D1" s="11">
        <v>44153</v>
      </c>
      <c r="E1" s="11">
        <v>44154</v>
      </c>
      <c r="F1" s="11">
        <v>44155</v>
      </c>
      <c r="G1" s="11">
        <v>44156</v>
      </c>
      <c r="H1" s="11">
        <v>44157</v>
      </c>
      <c r="I1" s="11">
        <v>44158</v>
      </c>
      <c r="J1" s="11">
        <v>44159</v>
      </c>
      <c r="K1" s="11">
        <v>44160</v>
      </c>
      <c r="L1" s="11">
        <v>44161</v>
      </c>
      <c r="M1" s="11">
        <v>44162</v>
      </c>
      <c r="N1" s="11">
        <v>44163</v>
      </c>
      <c r="O1" s="11">
        <v>44164</v>
      </c>
      <c r="P1" s="11">
        <f xml:space="preserve"> O1+1</f>
        <v>44165</v>
      </c>
      <c r="Q1" s="11">
        <f t="shared" ref="Q1:AU1" si="0" xml:space="preserve"> P1+1</f>
        <v>44166</v>
      </c>
      <c r="R1" s="11">
        <f t="shared" si="0"/>
        <v>44167</v>
      </c>
      <c r="S1" s="11">
        <f t="shared" si="0"/>
        <v>44168</v>
      </c>
      <c r="T1" s="11">
        <f t="shared" si="0"/>
        <v>44169</v>
      </c>
      <c r="U1" s="11">
        <f t="shared" si="0"/>
        <v>44170</v>
      </c>
      <c r="V1" s="11">
        <f t="shared" si="0"/>
        <v>44171</v>
      </c>
      <c r="W1" s="11">
        <f t="shared" si="0"/>
        <v>44172</v>
      </c>
      <c r="X1" s="11">
        <f t="shared" si="0"/>
        <v>44173</v>
      </c>
      <c r="Y1" s="11">
        <f t="shared" si="0"/>
        <v>44174</v>
      </c>
      <c r="Z1" s="11">
        <f t="shared" si="0"/>
        <v>44175</v>
      </c>
      <c r="AA1" s="11">
        <f t="shared" si="0"/>
        <v>44176</v>
      </c>
      <c r="AB1" s="11">
        <f t="shared" si="0"/>
        <v>44177</v>
      </c>
      <c r="AC1" s="11">
        <f t="shared" si="0"/>
        <v>44178</v>
      </c>
      <c r="AD1" s="11">
        <f t="shared" si="0"/>
        <v>44179</v>
      </c>
      <c r="AE1" s="11">
        <f t="shared" si="0"/>
        <v>44180</v>
      </c>
      <c r="AF1" s="11">
        <f t="shared" si="0"/>
        <v>44181</v>
      </c>
      <c r="AG1" s="11">
        <f t="shared" si="0"/>
        <v>44182</v>
      </c>
      <c r="AH1" s="11">
        <f t="shared" si="0"/>
        <v>44183</v>
      </c>
      <c r="AI1" s="11">
        <f t="shared" si="0"/>
        <v>44184</v>
      </c>
      <c r="AJ1" s="11">
        <f t="shared" si="0"/>
        <v>44185</v>
      </c>
      <c r="AK1" s="11">
        <f t="shared" si="0"/>
        <v>44186</v>
      </c>
      <c r="AL1" s="11">
        <f t="shared" si="0"/>
        <v>44187</v>
      </c>
      <c r="AM1" s="11">
        <f t="shared" si="0"/>
        <v>44188</v>
      </c>
      <c r="AN1" s="11">
        <f t="shared" si="0"/>
        <v>44189</v>
      </c>
      <c r="AO1" s="11">
        <f t="shared" si="0"/>
        <v>44190</v>
      </c>
      <c r="AP1" s="11">
        <f t="shared" si="0"/>
        <v>44191</v>
      </c>
      <c r="AQ1" s="11">
        <f t="shared" si="0"/>
        <v>44192</v>
      </c>
      <c r="AR1" s="11">
        <f t="shared" si="0"/>
        <v>44193</v>
      </c>
      <c r="AS1" s="11">
        <f t="shared" si="0"/>
        <v>44194</v>
      </c>
      <c r="AT1" s="11">
        <f t="shared" si="0"/>
        <v>44195</v>
      </c>
      <c r="AU1" s="11">
        <f t="shared" si="0"/>
        <v>44196</v>
      </c>
      <c r="AV1" s="11">
        <f t="shared" ref="AV1" si="1" xml:space="preserve"> AU1+1</f>
        <v>44197</v>
      </c>
      <c r="AW1" s="11">
        <f t="shared" ref="AW1" si="2" xml:space="preserve"> AV1+1</f>
        <v>44198</v>
      </c>
      <c r="AX1" s="11">
        <f t="shared" ref="AX1" si="3" xml:space="preserve"> AW1+1</f>
        <v>44199</v>
      </c>
      <c r="AY1" s="11">
        <f t="shared" ref="AY1" si="4" xml:space="preserve"> AX1+1</f>
        <v>44200</v>
      </c>
      <c r="AZ1" s="11">
        <f t="shared" ref="AZ1" si="5" xml:space="preserve"> AY1+1</f>
        <v>44201</v>
      </c>
      <c r="BA1" s="11">
        <f t="shared" ref="BA1" si="6" xml:space="preserve"> AZ1+1</f>
        <v>44202</v>
      </c>
      <c r="BB1" s="11">
        <f t="shared" ref="BB1" si="7" xml:space="preserve"> BA1+1</f>
        <v>44203</v>
      </c>
      <c r="BC1" s="11">
        <f t="shared" ref="BC1" si="8" xml:space="preserve"> BB1+1</f>
        <v>44204</v>
      </c>
      <c r="BD1" s="11">
        <f t="shared" ref="BD1" si="9" xml:space="preserve"> BC1+1</f>
        <v>44205</v>
      </c>
      <c r="BE1" s="11">
        <f t="shared" ref="BE1" si="10" xml:space="preserve"> BD1+1</f>
        <v>44206</v>
      </c>
      <c r="BF1" s="11">
        <f t="shared" ref="BF1" si="11" xml:space="preserve"> BE1+1</f>
        <v>44207</v>
      </c>
      <c r="BG1" s="11">
        <f t="shared" ref="BG1" si="12" xml:space="preserve"> BF1+1</f>
        <v>44208</v>
      </c>
      <c r="BH1" s="11">
        <f t="shared" ref="BH1" si="13" xml:space="preserve"> BG1+1</f>
        <v>44209</v>
      </c>
      <c r="BI1" s="11">
        <f t="shared" ref="BI1" si="14" xml:space="preserve"> BH1+1</f>
        <v>44210</v>
      </c>
      <c r="BJ1" s="11">
        <f t="shared" ref="BJ1" si="15" xml:space="preserve"> BI1+1</f>
        <v>44211</v>
      </c>
      <c r="BK1" s="11">
        <f t="shared" ref="BK1" si="16" xml:space="preserve"> BJ1+1</f>
        <v>44212</v>
      </c>
      <c r="BL1" s="11">
        <f t="shared" ref="BL1" si="17" xml:space="preserve"> BK1+1</f>
        <v>44213</v>
      </c>
      <c r="BM1" s="11">
        <f t="shared" ref="BM1" si="18" xml:space="preserve"> BL1+1</f>
        <v>44214</v>
      </c>
      <c r="BN1" s="11">
        <f t="shared" ref="BN1" si="19" xml:space="preserve"> BM1+1</f>
        <v>44215</v>
      </c>
      <c r="BO1" s="11">
        <f t="shared" ref="BO1" si="20" xml:space="preserve"> BN1+1</f>
        <v>44216</v>
      </c>
      <c r="BP1" s="11">
        <f t="shared" ref="BP1" si="21" xml:space="preserve"> BO1+1</f>
        <v>44217</v>
      </c>
      <c r="BQ1" s="11">
        <f t="shared" ref="BQ1" si="22" xml:space="preserve"> BP1+1</f>
        <v>44218</v>
      </c>
      <c r="BR1" s="11">
        <f t="shared" ref="BR1" si="23" xml:space="preserve"> BQ1+1</f>
        <v>44219</v>
      </c>
      <c r="BS1" s="11">
        <f t="shared" ref="BS1" si="24" xml:space="preserve"> BR1+1</f>
        <v>44220</v>
      </c>
      <c r="BT1" s="11">
        <f t="shared" ref="BT1" si="25" xml:space="preserve"> BS1+1</f>
        <v>44221</v>
      </c>
      <c r="BU1" s="11">
        <f t="shared" ref="BU1" si="26" xml:space="preserve"> BT1+1</f>
        <v>44222</v>
      </c>
      <c r="BV1" s="11">
        <f t="shared" ref="BV1" si="27" xml:space="preserve"> BU1+1</f>
        <v>44223</v>
      </c>
      <c r="BW1" s="11">
        <f t="shared" ref="BW1" si="28" xml:space="preserve"> BV1+1</f>
        <v>44224</v>
      </c>
      <c r="BX1" s="11">
        <f t="shared" ref="BX1" si="29" xml:space="preserve"> BW1+1</f>
        <v>44225</v>
      </c>
      <c r="BY1" s="11">
        <f t="shared" ref="BY1" si="30" xml:space="preserve"> BX1+1</f>
        <v>44226</v>
      </c>
      <c r="BZ1" s="11">
        <f t="shared" ref="BZ1" si="31" xml:space="preserve"> BY1+1</f>
        <v>44227</v>
      </c>
      <c r="CA1" s="11">
        <f t="shared" ref="CA1" si="32" xml:space="preserve"> BZ1+1</f>
        <v>44228</v>
      </c>
      <c r="CB1" s="11">
        <f t="shared" ref="CB1" si="33" xml:space="preserve"> CA1+1</f>
        <v>44229</v>
      </c>
      <c r="CC1" s="11">
        <f t="shared" ref="CC1" si="34" xml:space="preserve"> CB1+1</f>
        <v>44230</v>
      </c>
      <c r="CD1" s="11">
        <f t="shared" ref="CD1" si="35" xml:space="preserve"> CC1+1</f>
        <v>44231</v>
      </c>
      <c r="CE1" s="11">
        <f t="shared" ref="CE1" si="36" xml:space="preserve"> CD1+1</f>
        <v>44232</v>
      </c>
      <c r="CF1" s="11">
        <f t="shared" ref="CF1" si="37" xml:space="preserve"> CE1+1</f>
        <v>44233</v>
      </c>
      <c r="CG1" s="11">
        <f t="shared" ref="CG1" si="38" xml:space="preserve"> CF1+1</f>
        <v>44234</v>
      </c>
      <c r="CH1" s="11">
        <f t="shared" ref="CH1" si="39" xml:space="preserve"> CG1+1</f>
        <v>44235</v>
      </c>
      <c r="CI1" s="11">
        <f t="shared" ref="CI1" si="40" xml:space="preserve"> CH1+1</f>
        <v>44236</v>
      </c>
      <c r="CJ1" s="11">
        <f t="shared" ref="CJ1" si="41" xml:space="preserve"> CI1+1</f>
        <v>44237</v>
      </c>
      <c r="CK1" s="11">
        <f t="shared" ref="CK1" si="42" xml:space="preserve"> CJ1+1</f>
        <v>44238</v>
      </c>
      <c r="CL1" s="11">
        <f t="shared" ref="CL1" si="43" xml:space="preserve"> CK1+1</f>
        <v>44239</v>
      </c>
      <c r="CM1" s="11">
        <f t="shared" ref="CM1" si="44" xml:space="preserve"> CL1+1</f>
        <v>44240</v>
      </c>
      <c r="CN1" s="11">
        <f t="shared" ref="CN1" si="45" xml:space="preserve"> CM1+1</f>
        <v>44241</v>
      </c>
      <c r="CO1" s="11">
        <f t="shared" ref="CO1" si="46" xml:space="preserve"> CN1+1</f>
        <v>44242</v>
      </c>
      <c r="CP1" s="11">
        <f t="shared" ref="CP1" si="47" xml:space="preserve"> CO1+1</f>
        <v>44243</v>
      </c>
      <c r="CQ1" s="11">
        <f t="shared" ref="CQ1" si="48" xml:space="preserve"> CP1+1</f>
        <v>44244</v>
      </c>
      <c r="CR1" s="11">
        <f t="shared" ref="CR1" si="49" xml:space="preserve"> CQ1+1</f>
        <v>44245</v>
      </c>
      <c r="CS1" s="11">
        <f t="shared" ref="CS1" si="50" xml:space="preserve"> CR1+1</f>
        <v>44246</v>
      </c>
      <c r="CT1" s="11">
        <f t="shared" ref="CT1" si="51" xml:space="preserve"> CS1+1</f>
        <v>44247</v>
      </c>
      <c r="CU1" s="11">
        <f t="shared" ref="CU1" si="52" xml:space="preserve"> CT1+1</f>
        <v>44248</v>
      </c>
      <c r="CV1" s="11">
        <f t="shared" ref="CV1" si="53" xml:space="preserve"> CU1+1</f>
        <v>44249</v>
      </c>
      <c r="CW1" s="11">
        <f t="shared" ref="CW1" si="54" xml:space="preserve"> CV1+1</f>
        <v>44250</v>
      </c>
      <c r="CX1" s="11">
        <f t="shared" ref="CX1" si="55" xml:space="preserve"> CW1+1</f>
        <v>44251</v>
      </c>
      <c r="CY1" s="11">
        <f t="shared" ref="CY1" si="56" xml:space="preserve"> CX1+1</f>
        <v>44252</v>
      </c>
      <c r="CZ1" s="11">
        <f t="shared" ref="CZ1" si="57" xml:space="preserve"> CY1+1</f>
        <v>44253</v>
      </c>
      <c r="DA1" s="11">
        <f t="shared" ref="DA1" si="58" xml:space="preserve"> CZ1+1</f>
        <v>44254</v>
      </c>
      <c r="DB1" s="11">
        <f t="shared" ref="DB1" si="59" xml:space="preserve"> DA1+1</f>
        <v>44255</v>
      </c>
      <c r="DC1" s="11">
        <f t="shared" ref="DC1" si="60" xml:space="preserve"> DB1+1</f>
        <v>44256</v>
      </c>
      <c r="DD1" s="11">
        <f t="shared" ref="DD1" si="61" xml:space="preserve"> DC1+1</f>
        <v>44257</v>
      </c>
      <c r="DE1" s="11">
        <f t="shared" ref="DE1" si="62" xml:space="preserve"> DD1+1</f>
        <v>44258</v>
      </c>
      <c r="DF1" s="11">
        <f t="shared" ref="DF1" si="63" xml:space="preserve"> DE1+1</f>
        <v>44259</v>
      </c>
      <c r="DG1" s="11">
        <f t="shared" ref="DG1" si="64" xml:space="preserve"> DF1+1</f>
        <v>44260</v>
      </c>
      <c r="DH1" s="11">
        <f t="shared" ref="DH1:DI1" si="65" xml:space="preserve"> DG1+1</f>
        <v>44261</v>
      </c>
      <c r="DI1" s="11">
        <f t="shared" si="65"/>
        <v>44262</v>
      </c>
      <c r="DJ1" s="11">
        <f t="shared" ref="DJ1" si="66" xml:space="preserve"> DI1+1</f>
        <v>44263</v>
      </c>
      <c r="DK1" s="11">
        <f t="shared" ref="DK1" si="67" xml:space="preserve"> DJ1+1</f>
        <v>44264</v>
      </c>
      <c r="DL1" s="11">
        <f t="shared" ref="DL1" si="68" xml:space="preserve"> DK1+1</f>
        <v>44265</v>
      </c>
      <c r="DM1" s="11">
        <f t="shared" ref="DM1" si="69" xml:space="preserve"> DL1+1</f>
        <v>44266</v>
      </c>
      <c r="DN1" s="11">
        <f t="shared" ref="DN1" si="70" xml:space="preserve"> DM1+1</f>
        <v>44267</v>
      </c>
      <c r="DO1" s="11">
        <f t="shared" ref="DO1" si="71" xml:space="preserve"> DN1+1</f>
        <v>44268</v>
      </c>
      <c r="DP1" s="11">
        <f t="shared" ref="DP1" si="72" xml:space="preserve"> DO1+1</f>
        <v>44269</v>
      </c>
      <c r="DQ1" s="11">
        <f t="shared" ref="DQ1" si="73" xml:space="preserve"> DP1+1</f>
        <v>44270</v>
      </c>
      <c r="DR1" s="11">
        <f t="shared" ref="DR1" si="74" xml:space="preserve"> DQ1+1</f>
        <v>44271</v>
      </c>
      <c r="DS1" s="11">
        <f t="shared" ref="DS1" si="75" xml:space="preserve"> DR1+1</f>
        <v>44272</v>
      </c>
      <c r="DT1" s="11">
        <f t="shared" ref="DT1" si="76" xml:space="preserve"> DS1+1</f>
        <v>44273</v>
      </c>
      <c r="DU1" s="11">
        <f t="shared" ref="DU1" si="77" xml:space="preserve"> DT1+1</f>
        <v>44274</v>
      </c>
      <c r="DV1" s="11">
        <f t="shared" ref="DV1" si="78" xml:space="preserve"> DU1+1</f>
        <v>44275</v>
      </c>
      <c r="DW1" s="11">
        <f t="shared" ref="DW1" si="79" xml:space="preserve"> DV1+1</f>
        <v>44276</v>
      </c>
      <c r="DX1" s="11">
        <f t="shared" ref="DX1" si="80" xml:space="preserve"> DW1+1</f>
        <v>44277</v>
      </c>
      <c r="DY1" s="11">
        <f t="shared" ref="DY1" si="81" xml:space="preserve"> DX1+1</f>
        <v>44278</v>
      </c>
      <c r="DZ1" s="11">
        <f t="shared" ref="DZ1" si="82" xml:space="preserve"> DY1+1</f>
        <v>44279</v>
      </c>
      <c r="EA1" s="11">
        <f t="shared" ref="EA1" si="83" xml:space="preserve"> DZ1+1</f>
        <v>44280</v>
      </c>
      <c r="EB1" s="11">
        <f t="shared" ref="EB1" si="84" xml:space="preserve"> EA1+1</f>
        <v>44281</v>
      </c>
      <c r="EC1" s="11">
        <f t="shared" ref="EC1" si="85" xml:space="preserve"> EB1+1</f>
        <v>44282</v>
      </c>
      <c r="ED1" s="11">
        <f t="shared" ref="ED1" si="86" xml:space="preserve"> EC1+1</f>
        <v>44283</v>
      </c>
      <c r="EE1" s="11">
        <f t="shared" ref="EE1" si="87" xml:space="preserve"> ED1+1</f>
        <v>44284</v>
      </c>
      <c r="EF1" s="11">
        <f t="shared" ref="EF1" si="88" xml:space="preserve"> EE1+1</f>
        <v>44285</v>
      </c>
      <c r="EG1" s="11">
        <f t="shared" ref="EG1" si="89" xml:space="preserve"> EF1+1</f>
        <v>44286</v>
      </c>
      <c r="EH1" s="11">
        <f t="shared" ref="EH1" si="90" xml:space="preserve"> EG1+1</f>
        <v>44287</v>
      </c>
      <c r="EI1" s="11">
        <f t="shared" ref="EI1" si="91" xml:space="preserve"> EH1+1</f>
        <v>44288</v>
      </c>
      <c r="EJ1" s="11">
        <f t="shared" ref="EJ1" si="92" xml:space="preserve"> EI1+1</f>
        <v>44289</v>
      </c>
      <c r="EK1" s="11">
        <f t="shared" ref="EK1" si="93" xml:space="preserve"> EJ1+1</f>
        <v>44290</v>
      </c>
      <c r="EL1" s="11">
        <f t="shared" ref="EL1" si="94" xml:space="preserve"> EK1+1</f>
        <v>44291</v>
      </c>
      <c r="EM1" s="11">
        <f t="shared" ref="EM1" si="95" xml:space="preserve"> EL1+1</f>
        <v>44292</v>
      </c>
      <c r="EN1" s="11">
        <f t="shared" ref="EN1" si="96" xml:space="preserve"> EM1+1</f>
        <v>44293</v>
      </c>
      <c r="EO1" s="11">
        <f t="shared" ref="EO1" si="97" xml:space="preserve"> EN1+1</f>
        <v>44294</v>
      </c>
      <c r="EP1" s="11">
        <f t="shared" ref="EP1" si="98" xml:space="preserve"> EO1+1</f>
        <v>44295</v>
      </c>
      <c r="EQ1" s="11">
        <f t="shared" ref="EQ1" si="99" xml:space="preserve"> EP1+1</f>
        <v>44296</v>
      </c>
      <c r="ER1" s="11">
        <f t="shared" ref="ER1" si="100" xml:space="preserve"> EQ1+1</f>
        <v>44297</v>
      </c>
      <c r="ES1" s="11">
        <f t="shared" ref="ES1" si="101" xml:space="preserve"> ER1+1</f>
        <v>44298</v>
      </c>
      <c r="ET1" s="11">
        <f t="shared" ref="ET1:EU1" si="102" xml:space="preserve"> ES1+1</f>
        <v>44299</v>
      </c>
      <c r="EU1" s="11">
        <f t="shared" si="102"/>
        <v>44300</v>
      </c>
    </row>
    <row r="2" spans="1:151">
      <c r="A2" s="12" t="s">
        <v>9</v>
      </c>
      <c r="B2" s="16"/>
      <c r="C2" s="14"/>
      <c r="D2" s="17"/>
      <c r="E2" s="13"/>
      <c r="F2" s="13"/>
      <c r="G2" s="13"/>
      <c r="H2" s="13"/>
      <c r="I2" s="13"/>
      <c r="J2" s="13"/>
      <c r="K2" s="17"/>
      <c r="L2" s="17"/>
      <c r="M2" s="17"/>
      <c r="N2" s="13"/>
      <c r="O2" s="13"/>
      <c r="P2" s="13"/>
      <c r="Q2" s="13"/>
      <c r="R2" s="17"/>
      <c r="S2" s="17"/>
      <c r="T2" s="17"/>
      <c r="U2" s="13"/>
      <c r="V2" s="13"/>
      <c r="W2" s="45"/>
      <c r="X2" s="17"/>
      <c r="Y2" s="13"/>
      <c r="Z2" s="13"/>
      <c r="AA2" s="17"/>
      <c r="AB2" s="13"/>
      <c r="AC2" s="13"/>
      <c r="AD2" s="17"/>
      <c r="AE2" s="17"/>
      <c r="AF2" s="17"/>
      <c r="AG2" s="13"/>
      <c r="AH2" s="17"/>
      <c r="AI2" s="17"/>
      <c r="AJ2" s="46"/>
      <c r="AK2" s="17"/>
      <c r="AL2" s="17"/>
      <c r="AM2" s="17"/>
      <c r="AN2" s="17"/>
      <c r="AO2" s="17"/>
      <c r="AP2" s="17"/>
      <c r="AQ2" s="17"/>
      <c r="AR2" s="17"/>
      <c r="AS2" s="17"/>
      <c r="AT2" s="17"/>
      <c r="AU2" s="13"/>
      <c r="AV2" s="13"/>
      <c r="AW2" s="13"/>
      <c r="AX2" s="13"/>
      <c r="AY2" s="13"/>
      <c r="AZ2" s="13"/>
      <c r="BA2" s="13"/>
      <c r="BB2" s="13"/>
      <c r="BC2" s="13"/>
      <c r="BD2" s="17"/>
      <c r="BE2" s="17"/>
      <c r="BF2" s="17"/>
      <c r="BG2" s="17"/>
      <c r="BH2" s="17"/>
      <c r="BI2" s="13"/>
      <c r="BJ2" s="13"/>
      <c r="BK2" s="17"/>
      <c r="BL2" s="17"/>
      <c r="BM2" s="13"/>
      <c r="BN2" s="17"/>
      <c r="BO2" s="17"/>
      <c r="BP2" s="17"/>
      <c r="BQ2" s="13"/>
      <c r="BR2" s="13"/>
      <c r="BS2" s="13"/>
      <c r="BT2" s="13"/>
      <c r="BU2" s="13"/>
      <c r="BV2" s="13"/>
      <c r="BW2" s="13"/>
      <c r="BX2" s="17"/>
      <c r="BY2" s="17"/>
      <c r="BZ2" s="17"/>
      <c r="CA2" s="17"/>
      <c r="CB2" s="13"/>
      <c r="CC2" s="17"/>
      <c r="CD2" s="17"/>
      <c r="CE2" s="17"/>
      <c r="CF2" s="17"/>
      <c r="CG2" s="13"/>
      <c r="CH2" s="16"/>
      <c r="CI2" s="16"/>
      <c r="CJ2" s="16"/>
      <c r="CK2" s="13"/>
      <c r="CL2" s="13"/>
      <c r="CM2" s="13"/>
      <c r="CN2" s="13"/>
      <c r="CO2" s="13"/>
      <c r="CP2" s="13"/>
      <c r="CQ2" s="17"/>
      <c r="CR2" s="13"/>
      <c r="CS2" s="13"/>
      <c r="CT2" s="13"/>
      <c r="CU2" s="17"/>
      <c r="CV2" s="17"/>
      <c r="CW2" s="13"/>
      <c r="CX2" s="13"/>
      <c r="CY2" s="17"/>
      <c r="CZ2" s="13"/>
      <c r="DA2" s="13"/>
      <c r="DB2" s="17"/>
      <c r="DC2" s="17"/>
      <c r="DD2" s="17"/>
      <c r="DE2" s="17"/>
      <c r="DF2" s="13"/>
      <c r="DG2" s="17"/>
      <c r="DH2" s="17"/>
      <c r="DI2" s="17"/>
      <c r="DJ2" s="17"/>
      <c r="DK2" s="17"/>
      <c r="DL2" s="13"/>
      <c r="DM2" s="17"/>
      <c r="DN2" s="17"/>
      <c r="DO2" s="17"/>
      <c r="DP2" s="13"/>
      <c r="DQ2" s="17"/>
      <c r="DR2" s="17"/>
      <c r="DS2" s="17"/>
      <c r="DT2" s="17"/>
      <c r="DU2" s="17"/>
      <c r="DV2" s="17"/>
      <c r="DW2" s="17"/>
      <c r="DX2" s="13"/>
      <c r="DY2" s="17"/>
      <c r="DZ2" s="17"/>
      <c r="EA2" s="17"/>
      <c r="EB2" s="17"/>
      <c r="EC2" s="13"/>
      <c r="ED2" s="13"/>
      <c r="EE2" s="17"/>
      <c r="EF2" s="17"/>
      <c r="EG2" s="17"/>
      <c r="EH2" s="17"/>
      <c r="EI2" s="17"/>
      <c r="EJ2" s="17"/>
      <c r="EK2" s="17"/>
      <c r="EL2" s="17"/>
      <c r="EM2" s="17"/>
      <c r="EN2" s="17"/>
      <c r="EO2" s="17"/>
      <c r="EP2" s="17"/>
      <c r="EQ2" s="17"/>
      <c r="ER2" s="17"/>
      <c r="ES2" s="17"/>
      <c r="ET2" s="13"/>
      <c r="EU2" s="17"/>
    </row>
    <row r="3" spans="1:151">
      <c r="A3" s="7"/>
      <c r="C3" s="8"/>
      <c r="D3" s="10"/>
    </row>
    <row r="4" spans="1:151">
      <c r="A4" s="7"/>
      <c r="C4" s="9"/>
    </row>
    <row r="5" spans="1:151">
      <c r="A5" s="7" t="s">
        <v>100</v>
      </c>
    </row>
    <row r="6" spans="1:151">
      <c r="A6" s="7"/>
    </row>
    <row r="7" spans="1:151">
      <c r="A7" s="7"/>
    </row>
    <row r="8" spans="1:151">
      <c r="A8" s="7"/>
    </row>
    <row r="9" spans="1:151">
      <c r="A9" s="7"/>
    </row>
    <row r="10" spans="1:151">
      <c r="A10" s="7"/>
    </row>
    <row r="11" spans="1:151">
      <c r="A11" s="7"/>
    </row>
    <row r="12" spans="1:151">
      <c r="A12" s="7"/>
    </row>
    <row r="13" spans="1:151">
      <c r="A13" s="7"/>
    </row>
    <row r="14" spans="1:151">
      <c r="A14" s="7"/>
    </row>
    <row r="15" spans="1:151">
      <c r="A15" s="7"/>
    </row>
    <row r="16" spans="1:151">
      <c r="A16" s="7"/>
    </row>
    <row r="17" spans="1:1">
      <c r="A17" s="7"/>
    </row>
    <row r="18" spans="1:1">
      <c r="A18" s="7"/>
    </row>
    <row r="19" spans="1:1">
      <c r="A19" s="7"/>
    </row>
    <row r="20" spans="1:1">
      <c r="A20" s="7"/>
    </row>
    <row r="21" spans="1:1">
      <c r="A21" s="7"/>
    </row>
    <row r="22" spans="1:1">
      <c r="A22" s="7"/>
    </row>
    <row r="23" spans="1:1">
      <c r="A23" s="7"/>
    </row>
    <row r="24" spans="1:1">
      <c r="A24" s="7"/>
    </row>
    <row r="25" spans="1:1">
      <c r="A25" s="7"/>
    </row>
    <row r="26" spans="1:1">
      <c r="A26" s="7"/>
    </row>
    <row r="27" spans="1:1">
      <c r="A27" s="7"/>
    </row>
    <row r="28" spans="1:1">
      <c r="A28" s="7"/>
    </row>
    <row r="29" spans="1:1">
      <c r="A29" s="7"/>
    </row>
    <row r="30" spans="1:1">
      <c r="A30" s="7"/>
    </row>
    <row r="31" spans="1:1">
      <c r="A31" s="7"/>
    </row>
    <row r="32" spans="1:1">
      <c r="A32" s="7"/>
    </row>
    <row r="33" spans="1:1">
      <c r="A33" s="7"/>
    </row>
    <row r="34" spans="1:1">
      <c r="A34" s="7"/>
    </row>
    <row r="35" spans="1:1">
      <c r="A35" s="7"/>
    </row>
    <row r="36" spans="1:1">
      <c r="A36" s="7"/>
    </row>
    <row r="37" spans="1:1">
      <c r="A37" s="7"/>
    </row>
    <row r="38" spans="1:1">
      <c r="A38" s="7"/>
    </row>
    <row r="39" spans="1:1">
      <c r="A39" s="7"/>
    </row>
    <row r="40" spans="1:1">
      <c r="A40" s="7"/>
    </row>
    <row r="41" spans="1:1">
      <c r="A41" s="7"/>
    </row>
    <row r="42" spans="1:1">
      <c r="A42" s="7"/>
    </row>
    <row r="43" spans="1:1">
      <c r="A43" s="7"/>
    </row>
    <row r="44" spans="1:1">
      <c r="A44" s="7"/>
    </row>
    <row r="45" spans="1:1">
      <c r="A45" s="7"/>
    </row>
    <row r="46" spans="1:1">
      <c r="A46" s="7"/>
    </row>
    <row r="47" spans="1:1">
      <c r="A47"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filterMode="1">
    <tabColor rgb="FFFFFF00"/>
  </sheetPr>
  <dimension ref="A1:C995"/>
  <sheetViews>
    <sheetView tabSelected="1" zoomScaleNormal="100" workbookViewId="0">
      <selection activeCell="A35" sqref="A35"/>
    </sheetView>
  </sheetViews>
  <sheetFormatPr baseColWidth="10" defaultColWidth="11.5" defaultRowHeight="15"/>
  <cols>
    <col min="1" max="1" width="70.33203125" style="1" customWidth="1"/>
    <col min="2" max="3" width="10.6640625" style="1" customWidth="1"/>
    <col min="4" max="4" width="2.5" style="1" customWidth="1"/>
    <col min="5" max="5" width="22.5" style="1" customWidth="1"/>
    <col min="6" max="16384" width="11.5" style="1"/>
  </cols>
  <sheetData>
    <row r="1" spans="1:3">
      <c r="A1" s="2" t="s">
        <v>0</v>
      </c>
      <c r="B1" s="3" t="s">
        <v>1</v>
      </c>
      <c r="C1" s="3" t="s">
        <v>2</v>
      </c>
    </row>
    <row r="2" spans="1:3" hidden="1">
      <c r="A2" s="4" t="s">
        <v>13</v>
      </c>
      <c r="B2" s="5">
        <v>44167</v>
      </c>
      <c r="C2" s="5">
        <v>44169</v>
      </c>
    </row>
    <row r="3" spans="1:3" ht="30" hidden="1">
      <c r="A3" s="15" t="s">
        <v>10</v>
      </c>
      <c r="B3" s="5">
        <v>44151</v>
      </c>
      <c r="C3" s="5">
        <v>44176</v>
      </c>
    </row>
    <row r="4" spans="1:3" ht="45" hidden="1">
      <c r="A4" s="4" t="s">
        <v>57</v>
      </c>
      <c r="B4" s="47">
        <v>44173</v>
      </c>
      <c r="C4" s="47">
        <v>44179</v>
      </c>
    </row>
    <row r="5" spans="1:3" hidden="1">
      <c r="A5" s="4" t="s">
        <v>13</v>
      </c>
      <c r="B5" s="5">
        <v>44184</v>
      </c>
      <c r="C5" s="5">
        <v>44189</v>
      </c>
    </row>
    <row r="6" spans="1:3" ht="45" hidden="1">
      <c r="A6" s="4" t="s">
        <v>58</v>
      </c>
      <c r="B6" s="5">
        <v>44189</v>
      </c>
      <c r="C6" s="5">
        <v>44195</v>
      </c>
    </row>
    <row r="7" spans="1:3" ht="30" hidden="1">
      <c r="A7" s="4" t="s">
        <v>7</v>
      </c>
      <c r="B7" s="5">
        <v>44151</v>
      </c>
      <c r="C7" s="5">
        <v>44203</v>
      </c>
    </row>
    <row r="8" spans="1:3" ht="60" hidden="1">
      <c r="A8" s="4" t="s">
        <v>55</v>
      </c>
      <c r="B8" s="5">
        <v>44177</v>
      </c>
      <c r="C8" s="5">
        <v>44203</v>
      </c>
    </row>
    <row r="9" spans="1:3" ht="30" hidden="1">
      <c r="A9" s="4" t="s">
        <v>59</v>
      </c>
      <c r="B9" s="5">
        <v>44197</v>
      </c>
      <c r="C9" s="5">
        <v>44209</v>
      </c>
    </row>
    <row r="10" spans="1:3" ht="45" hidden="1">
      <c r="A10" s="4" t="s">
        <v>64</v>
      </c>
      <c r="B10" s="5">
        <v>44209</v>
      </c>
      <c r="C10" s="5">
        <v>44209</v>
      </c>
    </row>
    <row r="11" spans="1:3" ht="30" hidden="1">
      <c r="A11" s="4" t="s">
        <v>12</v>
      </c>
      <c r="B11" s="5">
        <v>44151</v>
      </c>
      <c r="C11" s="5">
        <v>44224</v>
      </c>
    </row>
    <row r="12" spans="1:3" ht="45" hidden="1">
      <c r="A12" s="4" t="s">
        <v>11</v>
      </c>
      <c r="B12" s="5">
        <v>44151</v>
      </c>
      <c r="C12" s="5">
        <v>44229</v>
      </c>
    </row>
    <row r="13" spans="1:3" ht="105" hidden="1">
      <c r="A13" s="4" t="s">
        <v>61</v>
      </c>
      <c r="B13" s="5">
        <v>44151</v>
      </c>
      <c r="C13" s="5">
        <v>44229</v>
      </c>
    </row>
    <row r="14" spans="1:3" ht="60" hidden="1">
      <c r="A14" s="4" t="s">
        <v>67</v>
      </c>
      <c r="B14" s="5">
        <v>44516</v>
      </c>
      <c r="C14" s="5">
        <v>44244</v>
      </c>
    </row>
    <row r="15" spans="1:3" ht="30" hidden="1">
      <c r="A15" s="4" t="s">
        <v>69</v>
      </c>
      <c r="B15" s="5">
        <v>44210</v>
      </c>
      <c r="C15" s="5">
        <v>44246</v>
      </c>
    </row>
    <row r="16" spans="1:3" ht="60" hidden="1">
      <c r="A16" s="4" t="s">
        <v>70</v>
      </c>
      <c r="B16" s="5">
        <v>44261</v>
      </c>
      <c r="C16" s="5">
        <v>44261</v>
      </c>
    </row>
    <row r="17" spans="1:3" ht="75" hidden="1">
      <c r="A17" s="4" t="s">
        <v>71</v>
      </c>
      <c r="B17" s="5">
        <v>44231</v>
      </c>
      <c r="C17" s="5">
        <v>44270</v>
      </c>
    </row>
    <row r="18" spans="1:3" ht="135" hidden="1">
      <c r="A18" s="4" t="s">
        <v>65</v>
      </c>
      <c r="B18" s="5">
        <v>44225</v>
      </c>
      <c r="C18" s="5">
        <v>44273</v>
      </c>
    </row>
    <row r="19" spans="1:3" ht="45" hidden="1">
      <c r="A19" s="4" t="s">
        <v>3</v>
      </c>
      <c r="B19" s="5">
        <v>44151</v>
      </c>
      <c r="C19" s="5">
        <v>44281</v>
      </c>
    </row>
    <row r="20" spans="1:3" ht="60" hidden="1">
      <c r="A20" s="4" t="s">
        <v>72</v>
      </c>
      <c r="B20" s="5">
        <v>44284</v>
      </c>
      <c r="C20" s="5">
        <v>44284</v>
      </c>
    </row>
    <row r="21" spans="1:3" ht="45" hidden="1">
      <c r="A21" s="4" t="s">
        <v>73</v>
      </c>
      <c r="B21" s="5">
        <v>44307</v>
      </c>
      <c r="C21" s="5">
        <v>44307</v>
      </c>
    </row>
    <row r="22" spans="1:3" hidden="1">
      <c r="A22" s="4" t="s">
        <v>5</v>
      </c>
      <c r="B22" s="5">
        <v>44151</v>
      </c>
      <c r="C22" s="5">
        <v>44315</v>
      </c>
    </row>
    <row r="23" spans="1:3" ht="45" hidden="1">
      <c r="A23" s="4" t="s">
        <v>101</v>
      </c>
      <c r="B23" s="5">
        <v>44303</v>
      </c>
      <c r="C23" s="5">
        <v>44349</v>
      </c>
    </row>
    <row r="24" spans="1:3" ht="60" hidden="1">
      <c r="A24" s="4" t="s">
        <v>102</v>
      </c>
      <c r="B24" s="5">
        <v>44316</v>
      </c>
      <c r="C24" s="5">
        <v>44350</v>
      </c>
    </row>
    <row r="25" spans="1:3" ht="45" hidden="1">
      <c r="A25" s="4" t="s">
        <v>103</v>
      </c>
      <c r="B25" s="5">
        <v>44151</v>
      </c>
      <c r="C25" s="5">
        <v>44398</v>
      </c>
    </row>
    <row r="26" spans="1:3" ht="45" hidden="1">
      <c r="A26" s="4" t="s">
        <v>60</v>
      </c>
      <c r="B26" s="5">
        <v>44175</v>
      </c>
      <c r="C26" s="5">
        <v>44398</v>
      </c>
    </row>
    <row r="27" spans="1:3" ht="45" hidden="1">
      <c r="A27" s="4" t="s">
        <v>104</v>
      </c>
      <c r="B27" s="5">
        <v>44282</v>
      </c>
      <c r="C27" s="5">
        <v>44400</v>
      </c>
    </row>
    <row r="28" spans="1:3" ht="45" hidden="1">
      <c r="A28" s="4" t="s">
        <v>6</v>
      </c>
      <c r="B28" s="5">
        <v>44151</v>
      </c>
      <c r="C28" s="5">
        <v>44399</v>
      </c>
    </row>
    <row r="29" spans="1:3" ht="45" hidden="1">
      <c r="A29" s="4" t="s">
        <v>105</v>
      </c>
      <c r="B29" s="5">
        <v>44421</v>
      </c>
      <c r="C29" s="5">
        <v>44421</v>
      </c>
    </row>
    <row r="30" spans="1:3" ht="45" hidden="1">
      <c r="A30" s="4" t="s">
        <v>107</v>
      </c>
      <c r="B30" s="5">
        <v>44421</v>
      </c>
      <c r="C30" s="5">
        <v>44421</v>
      </c>
    </row>
    <row r="31" spans="1:3" ht="45" hidden="1">
      <c r="A31" s="4" t="s">
        <v>108</v>
      </c>
      <c r="B31" s="5">
        <v>44428</v>
      </c>
      <c r="C31" s="5">
        <v>44428</v>
      </c>
    </row>
    <row r="32" spans="1:3" ht="60" hidden="1">
      <c r="A32" s="4" t="s">
        <v>109</v>
      </c>
      <c r="B32" s="5">
        <v>44454</v>
      </c>
      <c r="C32" s="5">
        <v>44454</v>
      </c>
    </row>
    <row r="33" spans="1:3" ht="105">
      <c r="A33" s="4" t="s">
        <v>126</v>
      </c>
      <c r="B33" s="5">
        <v>44197</v>
      </c>
      <c r="C33" s="5" t="s">
        <v>4</v>
      </c>
    </row>
    <row r="34" spans="1:3" ht="225">
      <c r="A34" s="4" t="s">
        <v>127</v>
      </c>
      <c r="B34" s="5">
        <v>44151</v>
      </c>
      <c r="C34" s="5" t="s">
        <v>4</v>
      </c>
    </row>
    <row r="35" spans="1:3" ht="120">
      <c r="A35" s="4" t="s">
        <v>106</v>
      </c>
      <c r="B35" s="5">
        <v>44357</v>
      </c>
      <c r="C35" s="5" t="s">
        <v>4</v>
      </c>
    </row>
    <row r="36" spans="1:3" ht="60">
      <c r="A36" s="4" t="s">
        <v>110</v>
      </c>
      <c r="B36" s="5">
        <v>44440</v>
      </c>
      <c r="C36" s="5" t="s">
        <v>4</v>
      </c>
    </row>
    <row r="37" spans="1:3" ht="90">
      <c r="A37" s="4" t="s">
        <v>112</v>
      </c>
      <c r="B37" s="5">
        <v>44440</v>
      </c>
      <c r="C37" s="5" t="s">
        <v>4</v>
      </c>
    </row>
    <row r="38" spans="1:3" ht="45">
      <c r="A38" s="4" t="s">
        <v>111</v>
      </c>
      <c r="B38" s="5">
        <v>44301</v>
      </c>
      <c r="C38" s="5" t="s">
        <v>4</v>
      </c>
    </row>
    <row r="39" spans="1:3" hidden="1">
      <c r="A39" s="4"/>
      <c r="B39" s="5"/>
      <c r="C39" s="5"/>
    </row>
    <row r="40" spans="1:3" hidden="1">
      <c r="A40" s="4"/>
      <c r="B40" s="5"/>
      <c r="C40" s="5"/>
    </row>
    <row r="41" spans="1:3" hidden="1">
      <c r="A41" s="4"/>
      <c r="B41" s="5"/>
      <c r="C41" s="5"/>
    </row>
    <row r="42" spans="1:3" hidden="1">
      <c r="A42" s="4"/>
      <c r="B42" s="5"/>
      <c r="C42" s="5"/>
    </row>
    <row r="43" spans="1:3" hidden="1">
      <c r="A43" s="4"/>
      <c r="B43" s="5"/>
      <c r="C43" s="5"/>
    </row>
    <row r="44" spans="1:3" hidden="1">
      <c r="A44" s="4"/>
      <c r="B44" s="5"/>
      <c r="C44" s="5"/>
    </row>
    <row r="45" spans="1:3" hidden="1">
      <c r="A45" s="4"/>
      <c r="B45" s="5"/>
      <c r="C45" s="5"/>
    </row>
    <row r="46" spans="1:3" hidden="1">
      <c r="A46" s="4"/>
      <c r="B46" s="5"/>
      <c r="C46" s="5"/>
    </row>
    <row r="47" spans="1:3" hidden="1">
      <c r="A47" s="4"/>
      <c r="B47" s="5"/>
      <c r="C47" s="5"/>
    </row>
    <row r="48" spans="1:3" hidden="1">
      <c r="A48" s="4"/>
      <c r="B48" s="5"/>
      <c r="C48" s="5"/>
    </row>
    <row r="49" spans="1:3" hidden="1">
      <c r="A49" s="4"/>
      <c r="B49" s="5"/>
      <c r="C49" s="5"/>
    </row>
    <row r="50" spans="1:3" hidden="1">
      <c r="A50" s="4"/>
      <c r="B50" s="5"/>
      <c r="C50" s="5"/>
    </row>
    <row r="51" spans="1:3" hidden="1">
      <c r="A51" s="4"/>
      <c r="B51" s="5"/>
      <c r="C51" s="5"/>
    </row>
    <row r="52" spans="1:3" hidden="1">
      <c r="A52" s="4"/>
      <c r="B52" s="5"/>
      <c r="C52" s="5"/>
    </row>
    <row r="53" spans="1:3" hidden="1">
      <c r="A53" s="4"/>
      <c r="B53" s="5"/>
      <c r="C53" s="5"/>
    </row>
    <row r="54" spans="1:3" hidden="1">
      <c r="A54" s="4"/>
      <c r="B54" s="5"/>
      <c r="C54" s="5"/>
    </row>
    <row r="55" spans="1:3" hidden="1">
      <c r="A55" s="4"/>
      <c r="B55" s="5"/>
      <c r="C55" s="5"/>
    </row>
    <row r="56" spans="1:3" hidden="1">
      <c r="A56" s="4"/>
      <c r="B56" s="5"/>
      <c r="C56" s="5"/>
    </row>
    <row r="57" spans="1:3" hidden="1">
      <c r="A57" s="4"/>
      <c r="B57" s="5"/>
      <c r="C57" s="5"/>
    </row>
    <row r="58" spans="1:3" hidden="1">
      <c r="A58" s="4"/>
      <c r="B58" s="5"/>
      <c r="C58" s="5"/>
    </row>
    <row r="59" spans="1:3" hidden="1">
      <c r="A59" s="4"/>
      <c r="B59" s="5"/>
      <c r="C59" s="5"/>
    </row>
    <row r="60" spans="1:3" hidden="1">
      <c r="A60" s="4"/>
      <c r="B60" s="5"/>
      <c r="C60" s="5"/>
    </row>
    <row r="61" spans="1:3" hidden="1">
      <c r="A61" s="4"/>
      <c r="B61" s="5"/>
      <c r="C61" s="5"/>
    </row>
    <row r="62" spans="1:3" hidden="1">
      <c r="A62" s="4"/>
      <c r="B62" s="5"/>
      <c r="C62" s="5"/>
    </row>
    <row r="63" spans="1:3" hidden="1">
      <c r="A63" s="4"/>
      <c r="B63" s="5"/>
      <c r="C63" s="5"/>
    </row>
    <row r="64" spans="1:3" hidden="1">
      <c r="A64" s="4"/>
      <c r="B64" s="5"/>
      <c r="C64" s="5"/>
    </row>
    <row r="65" spans="1:3" hidden="1">
      <c r="A65" s="4"/>
      <c r="B65" s="5"/>
      <c r="C65" s="5"/>
    </row>
    <row r="66" spans="1:3" hidden="1">
      <c r="A66" s="4"/>
      <c r="B66" s="5"/>
      <c r="C66" s="5"/>
    </row>
    <row r="67" spans="1:3" hidden="1">
      <c r="A67" s="4"/>
      <c r="B67" s="5"/>
      <c r="C67" s="5"/>
    </row>
    <row r="68" spans="1:3" hidden="1">
      <c r="A68" s="4"/>
      <c r="B68" s="5"/>
      <c r="C68" s="5"/>
    </row>
    <row r="69" spans="1:3" hidden="1">
      <c r="A69" s="4"/>
      <c r="B69" s="5"/>
      <c r="C69" s="5"/>
    </row>
    <row r="70" spans="1:3" hidden="1">
      <c r="A70" s="4"/>
      <c r="B70" s="5"/>
      <c r="C70" s="5"/>
    </row>
    <row r="71" spans="1:3" hidden="1">
      <c r="A71" s="4"/>
      <c r="B71" s="5"/>
      <c r="C71" s="5"/>
    </row>
    <row r="72" spans="1:3" hidden="1">
      <c r="A72" s="4"/>
      <c r="B72" s="5"/>
      <c r="C72" s="5"/>
    </row>
    <row r="73" spans="1:3" hidden="1">
      <c r="A73" s="4"/>
      <c r="B73" s="5"/>
      <c r="C73" s="5"/>
    </row>
    <row r="74" spans="1:3" hidden="1">
      <c r="A74" s="4"/>
      <c r="B74" s="5"/>
      <c r="C74" s="5"/>
    </row>
    <row r="75" spans="1:3" hidden="1">
      <c r="A75" s="4"/>
      <c r="B75" s="5"/>
      <c r="C75" s="5"/>
    </row>
    <row r="76" spans="1:3" hidden="1">
      <c r="A76" s="4"/>
      <c r="B76" s="5"/>
      <c r="C76" s="5"/>
    </row>
    <row r="77" spans="1:3" hidden="1">
      <c r="A77" s="4"/>
      <c r="B77" s="5"/>
      <c r="C77" s="5"/>
    </row>
    <row r="78" spans="1:3" hidden="1">
      <c r="A78" s="4"/>
      <c r="B78" s="5"/>
      <c r="C78" s="5"/>
    </row>
    <row r="79" spans="1:3" hidden="1">
      <c r="A79" s="4"/>
      <c r="B79" s="5"/>
      <c r="C79" s="5"/>
    </row>
    <row r="80" spans="1:3" hidden="1">
      <c r="A80" s="4"/>
      <c r="B80" s="5"/>
      <c r="C80" s="5"/>
    </row>
    <row r="81" spans="1:3" hidden="1">
      <c r="A81" s="4"/>
      <c r="B81" s="5"/>
      <c r="C81" s="5"/>
    </row>
    <row r="82" spans="1:3" hidden="1">
      <c r="A82" s="4"/>
      <c r="B82" s="5"/>
      <c r="C82" s="5"/>
    </row>
    <row r="83" spans="1:3" hidden="1">
      <c r="A83" s="4"/>
      <c r="B83" s="5"/>
      <c r="C83" s="5"/>
    </row>
    <row r="84" spans="1:3" hidden="1">
      <c r="A84" s="4"/>
      <c r="B84" s="5"/>
      <c r="C84" s="5"/>
    </row>
    <row r="85" spans="1:3" hidden="1">
      <c r="A85" s="4"/>
      <c r="B85" s="5"/>
      <c r="C85" s="5"/>
    </row>
    <row r="86" spans="1:3" hidden="1">
      <c r="A86" s="4"/>
      <c r="B86" s="5"/>
      <c r="C86" s="5"/>
    </row>
    <row r="87" spans="1:3" hidden="1">
      <c r="A87" s="4"/>
      <c r="B87" s="5"/>
      <c r="C87" s="5"/>
    </row>
    <row r="88" spans="1:3" hidden="1">
      <c r="A88" s="4"/>
      <c r="B88" s="5"/>
      <c r="C88" s="5"/>
    </row>
    <row r="89" spans="1:3" hidden="1">
      <c r="A89" s="4"/>
      <c r="B89" s="5"/>
      <c r="C89" s="5"/>
    </row>
    <row r="90" spans="1:3" hidden="1">
      <c r="A90" s="4"/>
      <c r="B90" s="5"/>
      <c r="C90" s="5"/>
    </row>
    <row r="91" spans="1:3" hidden="1">
      <c r="A91" s="4"/>
      <c r="B91" s="5"/>
      <c r="C91" s="5"/>
    </row>
    <row r="92" spans="1:3" hidden="1">
      <c r="A92" s="4"/>
      <c r="B92" s="5"/>
      <c r="C92" s="5"/>
    </row>
    <row r="93" spans="1:3" hidden="1">
      <c r="A93" s="4"/>
      <c r="B93" s="5"/>
      <c r="C93" s="5"/>
    </row>
    <row r="94" spans="1:3" hidden="1">
      <c r="A94" s="4"/>
      <c r="B94" s="5"/>
      <c r="C94" s="5"/>
    </row>
    <row r="95" spans="1:3" hidden="1">
      <c r="A95" s="4"/>
      <c r="B95" s="5"/>
      <c r="C95" s="5"/>
    </row>
    <row r="96" spans="1:3" hidden="1">
      <c r="A96" s="4"/>
      <c r="B96" s="5"/>
      <c r="C96" s="5"/>
    </row>
    <row r="97" spans="1:3" hidden="1">
      <c r="A97" s="4"/>
      <c r="B97" s="5"/>
      <c r="C97" s="5"/>
    </row>
    <row r="98" spans="1:3" hidden="1">
      <c r="A98" s="4"/>
      <c r="B98" s="5"/>
      <c r="C98" s="5"/>
    </row>
    <row r="99" spans="1:3" hidden="1">
      <c r="A99" s="4"/>
      <c r="B99" s="5"/>
      <c r="C99" s="5"/>
    </row>
    <row r="100" spans="1:3" hidden="1">
      <c r="A100" s="4"/>
      <c r="B100" s="5"/>
      <c r="C100" s="5"/>
    </row>
    <row r="101" spans="1:3" hidden="1">
      <c r="A101" s="4"/>
      <c r="B101" s="5"/>
      <c r="C101" s="5"/>
    </row>
    <row r="102" spans="1:3" hidden="1">
      <c r="A102" s="4"/>
      <c r="B102" s="5"/>
      <c r="C102" s="5"/>
    </row>
    <row r="103" spans="1:3" hidden="1">
      <c r="A103" s="4"/>
      <c r="B103" s="5"/>
      <c r="C103" s="5"/>
    </row>
    <row r="104" spans="1:3" hidden="1">
      <c r="A104" s="4"/>
      <c r="B104" s="5"/>
      <c r="C104" s="5"/>
    </row>
    <row r="105" spans="1:3" hidden="1">
      <c r="A105" s="4"/>
      <c r="B105" s="5"/>
      <c r="C105" s="5"/>
    </row>
    <row r="106" spans="1:3" hidden="1">
      <c r="A106" s="4"/>
      <c r="B106" s="5"/>
      <c r="C106" s="5"/>
    </row>
    <row r="107" spans="1:3" hidden="1">
      <c r="A107" s="4"/>
      <c r="B107" s="5"/>
      <c r="C107" s="5"/>
    </row>
    <row r="108" spans="1:3" hidden="1">
      <c r="A108" s="4"/>
      <c r="B108" s="5"/>
      <c r="C108" s="5"/>
    </row>
    <row r="109" spans="1:3" hidden="1">
      <c r="A109" s="4"/>
      <c r="B109" s="5"/>
      <c r="C109" s="5"/>
    </row>
    <row r="110" spans="1:3" hidden="1">
      <c r="A110" s="4"/>
      <c r="B110" s="5"/>
      <c r="C110" s="5"/>
    </row>
    <row r="111" spans="1:3" hidden="1">
      <c r="A111" s="4"/>
      <c r="B111" s="5"/>
      <c r="C111" s="5"/>
    </row>
    <row r="112" spans="1:3" hidden="1">
      <c r="A112" s="4"/>
      <c r="B112" s="5"/>
      <c r="C112" s="5"/>
    </row>
    <row r="113" spans="1:3" hidden="1">
      <c r="A113" s="4"/>
      <c r="B113" s="5"/>
      <c r="C113" s="5"/>
    </row>
    <row r="114" spans="1:3" hidden="1">
      <c r="A114" s="4"/>
      <c r="B114" s="5"/>
      <c r="C114" s="5"/>
    </row>
    <row r="115" spans="1:3" hidden="1">
      <c r="A115" s="4"/>
      <c r="B115" s="5"/>
      <c r="C115" s="5"/>
    </row>
    <row r="116" spans="1:3" hidden="1">
      <c r="A116" s="4"/>
      <c r="B116" s="5"/>
      <c r="C116" s="5"/>
    </row>
    <row r="117" spans="1:3" hidden="1">
      <c r="A117" s="4"/>
      <c r="B117" s="5"/>
      <c r="C117" s="5"/>
    </row>
    <row r="118" spans="1:3" hidden="1">
      <c r="A118" s="4"/>
      <c r="B118" s="5"/>
      <c r="C118" s="5"/>
    </row>
    <row r="119" spans="1:3" hidden="1">
      <c r="A119" s="4"/>
      <c r="B119" s="5"/>
      <c r="C119" s="5"/>
    </row>
    <row r="120" spans="1:3" hidden="1">
      <c r="A120" s="4"/>
      <c r="B120" s="5"/>
      <c r="C120" s="5"/>
    </row>
    <row r="121" spans="1:3" hidden="1">
      <c r="A121" s="4"/>
      <c r="B121" s="5"/>
      <c r="C121" s="5"/>
    </row>
    <row r="122" spans="1:3" hidden="1">
      <c r="A122" s="4"/>
      <c r="B122" s="5"/>
      <c r="C122" s="5"/>
    </row>
    <row r="123" spans="1:3" hidden="1">
      <c r="A123" s="4"/>
      <c r="B123" s="5"/>
      <c r="C123" s="5"/>
    </row>
    <row r="124" spans="1:3" hidden="1">
      <c r="A124" s="4"/>
      <c r="B124" s="5"/>
      <c r="C124" s="5"/>
    </row>
    <row r="125" spans="1:3" hidden="1">
      <c r="A125" s="4"/>
      <c r="B125" s="5"/>
      <c r="C125" s="5"/>
    </row>
    <row r="126" spans="1:3" hidden="1">
      <c r="A126" s="4"/>
      <c r="B126" s="5"/>
      <c r="C126" s="5"/>
    </row>
    <row r="127" spans="1:3" hidden="1">
      <c r="A127" s="4"/>
      <c r="B127" s="5"/>
      <c r="C127" s="5"/>
    </row>
    <row r="128" spans="1:3" hidden="1">
      <c r="A128" s="4"/>
      <c r="B128" s="5"/>
      <c r="C128" s="5"/>
    </row>
    <row r="129" spans="1:3" hidden="1">
      <c r="A129" s="4"/>
      <c r="B129" s="5"/>
      <c r="C129" s="5"/>
    </row>
    <row r="130" spans="1:3" hidden="1">
      <c r="A130" s="4"/>
      <c r="B130" s="5"/>
      <c r="C130" s="5"/>
    </row>
    <row r="131" spans="1:3" hidden="1">
      <c r="A131" s="4"/>
      <c r="B131" s="5"/>
      <c r="C131" s="5"/>
    </row>
    <row r="132" spans="1:3" hidden="1">
      <c r="A132" s="4"/>
      <c r="B132" s="5"/>
      <c r="C132" s="5"/>
    </row>
    <row r="133" spans="1:3" hidden="1">
      <c r="A133" s="4"/>
      <c r="B133" s="5"/>
      <c r="C133" s="5"/>
    </row>
    <row r="134" spans="1:3" hidden="1">
      <c r="A134" s="4"/>
      <c r="B134" s="5"/>
      <c r="C134" s="5"/>
    </row>
    <row r="135" spans="1:3" hidden="1">
      <c r="A135" s="4"/>
      <c r="B135" s="5"/>
      <c r="C135" s="5"/>
    </row>
    <row r="136" spans="1:3" hidden="1">
      <c r="A136" s="4"/>
      <c r="B136" s="5"/>
      <c r="C136" s="5"/>
    </row>
    <row r="137" spans="1:3" hidden="1">
      <c r="A137" s="4"/>
      <c r="B137" s="5"/>
      <c r="C137" s="5"/>
    </row>
    <row r="138" spans="1:3" hidden="1">
      <c r="A138" s="4"/>
      <c r="B138" s="5"/>
      <c r="C138" s="5"/>
    </row>
    <row r="139" spans="1:3" hidden="1">
      <c r="A139" s="4"/>
      <c r="B139" s="5"/>
      <c r="C139" s="5"/>
    </row>
    <row r="140" spans="1:3" hidden="1">
      <c r="A140" s="4"/>
      <c r="B140" s="5"/>
      <c r="C140" s="5"/>
    </row>
    <row r="141" spans="1:3" hidden="1">
      <c r="A141" s="4"/>
      <c r="B141" s="5"/>
      <c r="C141" s="5"/>
    </row>
    <row r="142" spans="1:3" hidden="1">
      <c r="A142" s="4"/>
      <c r="B142" s="5"/>
      <c r="C142" s="5"/>
    </row>
    <row r="143" spans="1:3" hidden="1">
      <c r="A143" s="4"/>
      <c r="B143" s="5"/>
      <c r="C143" s="5"/>
    </row>
    <row r="144" spans="1:3" hidden="1">
      <c r="A144" s="4"/>
      <c r="B144" s="5"/>
      <c r="C144" s="5"/>
    </row>
    <row r="145" spans="1:3" hidden="1">
      <c r="A145" s="4"/>
      <c r="B145" s="5"/>
      <c r="C145" s="5"/>
    </row>
    <row r="146" spans="1:3" hidden="1">
      <c r="A146" s="4"/>
      <c r="B146" s="5"/>
      <c r="C146" s="5"/>
    </row>
    <row r="147" spans="1:3" hidden="1">
      <c r="A147" s="4"/>
      <c r="B147" s="5"/>
      <c r="C147" s="5"/>
    </row>
    <row r="148" spans="1:3" hidden="1">
      <c r="A148" s="4"/>
      <c r="B148" s="5"/>
      <c r="C148" s="5"/>
    </row>
    <row r="149" spans="1:3" hidden="1">
      <c r="A149" s="4"/>
      <c r="B149" s="5"/>
      <c r="C149" s="5"/>
    </row>
    <row r="150" spans="1:3" hidden="1">
      <c r="A150" s="4"/>
      <c r="B150" s="5"/>
      <c r="C150" s="5"/>
    </row>
    <row r="151" spans="1:3" hidden="1">
      <c r="A151" s="4"/>
      <c r="B151" s="5"/>
      <c r="C151" s="5"/>
    </row>
    <row r="152" spans="1:3" hidden="1">
      <c r="A152" s="4"/>
      <c r="B152" s="5"/>
      <c r="C152" s="5"/>
    </row>
    <row r="153" spans="1:3" hidden="1">
      <c r="A153" s="4"/>
      <c r="B153" s="5"/>
      <c r="C153" s="5"/>
    </row>
    <row r="154" spans="1:3" hidden="1">
      <c r="A154" s="4"/>
      <c r="B154" s="5"/>
      <c r="C154" s="5"/>
    </row>
    <row r="155" spans="1:3" hidden="1">
      <c r="A155" s="4"/>
      <c r="B155" s="5"/>
      <c r="C155" s="5"/>
    </row>
    <row r="156" spans="1:3" hidden="1">
      <c r="A156" s="4"/>
      <c r="B156" s="5"/>
      <c r="C156" s="5"/>
    </row>
    <row r="157" spans="1:3" hidden="1">
      <c r="A157" s="4"/>
      <c r="B157" s="5"/>
      <c r="C157" s="5"/>
    </row>
    <row r="158" spans="1:3" hidden="1">
      <c r="A158" s="4"/>
      <c r="B158" s="5"/>
      <c r="C158" s="5"/>
    </row>
    <row r="159" spans="1:3" hidden="1">
      <c r="A159" s="4"/>
      <c r="B159" s="5"/>
      <c r="C159" s="5"/>
    </row>
    <row r="160" spans="1:3" hidden="1">
      <c r="A160" s="4"/>
      <c r="B160" s="5"/>
      <c r="C160" s="5"/>
    </row>
    <row r="161" spans="1:3" hidden="1">
      <c r="A161" s="4"/>
      <c r="B161" s="5"/>
      <c r="C161" s="5"/>
    </row>
    <row r="162" spans="1:3" hidden="1">
      <c r="A162" s="4"/>
      <c r="B162" s="5"/>
      <c r="C162" s="5"/>
    </row>
    <row r="163" spans="1:3" hidden="1">
      <c r="A163" s="4"/>
      <c r="B163" s="5"/>
      <c r="C163" s="5"/>
    </row>
    <row r="164" spans="1:3" hidden="1">
      <c r="A164" s="4"/>
      <c r="B164" s="5"/>
      <c r="C164" s="5"/>
    </row>
    <row r="165" spans="1:3" hidden="1">
      <c r="A165" s="4"/>
      <c r="B165" s="5"/>
      <c r="C165" s="5"/>
    </row>
    <row r="166" spans="1:3" hidden="1">
      <c r="A166" s="4"/>
      <c r="B166" s="5"/>
      <c r="C166" s="5"/>
    </row>
    <row r="167" spans="1:3" hidden="1">
      <c r="A167" s="4"/>
      <c r="B167" s="5"/>
      <c r="C167" s="5"/>
    </row>
    <row r="168" spans="1:3" hidden="1">
      <c r="A168" s="4"/>
      <c r="B168" s="5"/>
      <c r="C168" s="5"/>
    </row>
    <row r="169" spans="1:3" hidden="1">
      <c r="A169" s="4"/>
      <c r="B169" s="5"/>
      <c r="C169" s="5"/>
    </row>
    <row r="170" spans="1:3" hidden="1">
      <c r="A170" s="4"/>
      <c r="B170" s="5"/>
      <c r="C170" s="5"/>
    </row>
    <row r="171" spans="1:3" hidden="1">
      <c r="A171" s="4"/>
      <c r="B171" s="5"/>
      <c r="C171" s="5"/>
    </row>
    <row r="172" spans="1:3" hidden="1">
      <c r="A172" s="4"/>
      <c r="B172" s="5"/>
      <c r="C172" s="5"/>
    </row>
    <row r="173" spans="1:3" hidden="1">
      <c r="A173" s="4"/>
      <c r="B173" s="5"/>
      <c r="C173" s="5"/>
    </row>
    <row r="174" spans="1:3" hidden="1">
      <c r="A174" s="4"/>
      <c r="B174" s="5"/>
      <c r="C174" s="5"/>
    </row>
    <row r="175" spans="1:3" hidden="1">
      <c r="A175" s="4"/>
      <c r="B175" s="5"/>
      <c r="C175" s="5"/>
    </row>
    <row r="176" spans="1:3" hidden="1">
      <c r="A176" s="4"/>
      <c r="B176" s="5"/>
      <c r="C176" s="5"/>
    </row>
    <row r="177" spans="1:3" hidden="1">
      <c r="A177" s="4"/>
      <c r="B177" s="5"/>
      <c r="C177" s="5"/>
    </row>
    <row r="178" spans="1:3" hidden="1">
      <c r="A178" s="4"/>
      <c r="B178" s="5"/>
      <c r="C178" s="5"/>
    </row>
    <row r="179" spans="1:3" hidden="1">
      <c r="A179" s="4"/>
      <c r="B179" s="5"/>
      <c r="C179" s="5"/>
    </row>
    <row r="180" spans="1:3" hidden="1">
      <c r="A180" s="4"/>
      <c r="B180" s="5"/>
      <c r="C180" s="5"/>
    </row>
    <row r="181" spans="1:3" hidden="1">
      <c r="A181" s="4"/>
      <c r="B181" s="5"/>
      <c r="C181" s="5"/>
    </row>
    <row r="182" spans="1:3" hidden="1">
      <c r="A182" s="4"/>
      <c r="B182" s="5"/>
      <c r="C182" s="5"/>
    </row>
    <row r="183" spans="1:3" hidden="1">
      <c r="A183" s="4"/>
      <c r="B183" s="5"/>
      <c r="C183" s="5"/>
    </row>
    <row r="184" spans="1:3" hidden="1">
      <c r="A184" s="4"/>
      <c r="B184" s="5"/>
      <c r="C184" s="5"/>
    </row>
    <row r="185" spans="1:3" hidden="1">
      <c r="A185" s="4"/>
      <c r="B185" s="5"/>
      <c r="C185" s="5"/>
    </row>
    <row r="186" spans="1:3" hidden="1">
      <c r="A186" s="4"/>
      <c r="B186" s="5"/>
      <c r="C186" s="5"/>
    </row>
    <row r="187" spans="1:3" hidden="1">
      <c r="A187" s="4"/>
      <c r="B187" s="5"/>
      <c r="C187" s="5"/>
    </row>
    <row r="188" spans="1:3" hidden="1">
      <c r="A188" s="4"/>
      <c r="B188" s="5"/>
      <c r="C188" s="5"/>
    </row>
    <row r="189" spans="1:3" hidden="1">
      <c r="A189" s="4"/>
      <c r="B189" s="5"/>
      <c r="C189" s="5"/>
    </row>
    <row r="190" spans="1:3" hidden="1">
      <c r="A190" s="4"/>
      <c r="B190" s="5"/>
      <c r="C190" s="5"/>
    </row>
    <row r="191" spans="1:3" hidden="1">
      <c r="A191" s="4"/>
      <c r="B191" s="5"/>
      <c r="C191" s="5"/>
    </row>
    <row r="192" spans="1:3" hidden="1">
      <c r="A192" s="4"/>
      <c r="B192" s="5"/>
      <c r="C192" s="5"/>
    </row>
    <row r="193" spans="1:3" hidden="1">
      <c r="A193" s="4"/>
      <c r="B193" s="5"/>
      <c r="C193" s="5"/>
    </row>
    <row r="194" spans="1:3" hidden="1">
      <c r="A194" s="4"/>
      <c r="B194" s="5"/>
      <c r="C194" s="5"/>
    </row>
    <row r="195" spans="1:3" hidden="1">
      <c r="A195" s="4"/>
      <c r="B195" s="5"/>
      <c r="C195" s="5"/>
    </row>
    <row r="196" spans="1:3" hidden="1">
      <c r="A196" s="4"/>
      <c r="B196" s="5"/>
      <c r="C196" s="5"/>
    </row>
    <row r="197" spans="1:3" hidden="1">
      <c r="A197" s="4"/>
      <c r="B197" s="5"/>
      <c r="C197" s="5"/>
    </row>
    <row r="198" spans="1:3" hidden="1">
      <c r="A198" s="4"/>
      <c r="B198" s="5"/>
      <c r="C198" s="5"/>
    </row>
    <row r="199" spans="1:3" hidden="1">
      <c r="A199" s="4"/>
      <c r="B199" s="5"/>
      <c r="C199" s="5"/>
    </row>
    <row r="200" spans="1:3" hidden="1">
      <c r="A200" s="4"/>
      <c r="B200" s="5"/>
      <c r="C200" s="5"/>
    </row>
    <row r="201" spans="1:3" hidden="1">
      <c r="A201" s="4"/>
      <c r="B201" s="5"/>
      <c r="C201" s="5"/>
    </row>
    <row r="202" spans="1:3" hidden="1">
      <c r="A202" s="4"/>
      <c r="B202" s="5"/>
      <c r="C202" s="5"/>
    </row>
    <row r="203" spans="1:3" hidden="1">
      <c r="A203" s="4"/>
      <c r="B203" s="5"/>
      <c r="C203" s="5"/>
    </row>
    <row r="204" spans="1:3" hidden="1">
      <c r="A204" s="4"/>
      <c r="B204" s="5"/>
      <c r="C204" s="5"/>
    </row>
    <row r="205" spans="1:3" hidden="1">
      <c r="A205" s="4"/>
      <c r="B205" s="5"/>
      <c r="C205" s="5"/>
    </row>
    <row r="206" spans="1:3" hidden="1">
      <c r="A206" s="4"/>
      <c r="B206" s="5"/>
      <c r="C206" s="5"/>
    </row>
    <row r="207" spans="1:3" hidden="1">
      <c r="A207" s="4"/>
      <c r="B207" s="5"/>
      <c r="C207" s="5"/>
    </row>
    <row r="208" spans="1:3" hidden="1">
      <c r="A208" s="4"/>
      <c r="B208" s="5"/>
      <c r="C208" s="5"/>
    </row>
    <row r="209" spans="1:3" hidden="1">
      <c r="A209" s="4"/>
      <c r="B209" s="5"/>
      <c r="C209" s="5"/>
    </row>
    <row r="210" spans="1:3" hidden="1">
      <c r="A210" s="4"/>
      <c r="B210" s="5"/>
      <c r="C210" s="5"/>
    </row>
    <row r="211" spans="1:3" hidden="1">
      <c r="A211" s="4"/>
      <c r="B211" s="5"/>
      <c r="C211" s="5"/>
    </row>
    <row r="212" spans="1:3" hidden="1">
      <c r="A212" s="4"/>
      <c r="B212" s="5"/>
      <c r="C212" s="5"/>
    </row>
    <row r="213" spans="1:3" hidden="1">
      <c r="A213" s="4"/>
      <c r="B213" s="5"/>
      <c r="C213" s="5"/>
    </row>
    <row r="214" spans="1:3" hidden="1">
      <c r="A214" s="4"/>
      <c r="B214" s="5"/>
      <c r="C214" s="5"/>
    </row>
    <row r="215" spans="1:3" hidden="1">
      <c r="A215" s="4"/>
      <c r="B215" s="5"/>
      <c r="C215" s="5"/>
    </row>
    <row r="216" spans="1:3" hidden="1">
      <c r="A216" s="4"/>
      <c r="B216" s="5"/>
      <c r="C216" s="5"/>
    </row>
    <row r="217" spans="1:3" hidden="1">
      <c r="A217" s="4"/>
      <c r="B217" s="5"/>
      <c r="C217" s="5"/>
    </row>
    <row r="218" spans="1:3" hidden="1">
      <c r="A218" s="4"/>
      <c r="B218" s="5"/>
      <c r="C218" s="5"/>
    </row>
    <row r="219" spans="1:3" hidden="1">
      <c r="A219" s="4"/>
      <c r="B219" s="5"/>
      <c r="C219" s="5"/>
    </row>
    <row r="220" spans="1:3" hidden="1">
      <c r="A220" s="4"/>
      <c r="B220" s="5"/>
      <c r="C220" s="5"/>
    </row>
    <row r="221" spans="1:3" hidden="1">
      <c r="A221" s="4"/>
      <c r="B221" s="5"/>
      <c r="C221" s="5"/>
    </row>
    <row r="222" spans="1:3" hidden="1">
      <c r="A222" s="4"/>
      <c r="B222" s="5"/>
      <c r="C222" s="5"/>
    </row>
    <row r="223" spans="1:3" hidden="1">
      <c r="A223" s="4"/>
      <c r="B223" s="5"/>
      <c r="C223" s="5"/>
    </row>
    <row r="224" spans="1:3" hidden="1">
      <c r="A224" s="4"/>
      <c r="B224" s="5"/>
      <c r="C224" s="5"/>
    </row>
    <row r="225" spans="1:3" hidden="1">
      <c r="A225" s="4"/>
      <c r="B225" s="5"/>
      <c r="C225" s="5"/>
    </row>
    <row r="226" spans="1:3" hidden="1">
      <c r="A226" s="4"/>
      <c r="B226" s="5"/>
      <c r="C226" s="5"/>
    </row>
    <row r="227" spans="1:3" hidden="1">
      <c r="A227" s="4"/>
      <c r="B227" s="5"/>
      <c r="C227" s="5"/>
    </row>
    <row r="228" spans="1:3" hidden="1">
      <c r="A228" s="4"/>
      <c r="B228" s="5"/>
      <c r="C228" s="5"/>
    </row>
    <row r="229" spans="1:3" hidden="1">
      <c r="A229" s="4"/>
      <c r="B229" s="5"/>
      <c r="C229" s="5"/>
    </row>
    <row r="230" spans="1:3" hidden="1">
      <c r="A230" s="4"/>
      <c r="B230" s="5"/>
      <c r="C230" s="5"/>
    </row>
    <row r="231" spans="1:3" hidden="1">
      <c r="A231" s="4"/>
      <c r="B231" s="5"/>
      <c r="C231" s="5"/>
    </row>
    <row r="232" spans="1:3" hidden="1">
      <c r="A232" s="4"/>
      <c r="B232" s="5"/>
      <c r="C232" s="5"/>
    </row>
    <row r="233" spans="1:3" hidden="1">
      <c r="A233" s="4"/>
      <c r="B233" s="5"/>
      <c r="C233" s="5"/>
    </row>
    <row r="234" spans="1:3" hidden="1">
      <c r="A234" s="4"/>
      <c r="B234" s="5"/>
      <c r="C234" s="5"/>
    </row>
    <row r="235" spans="1:3" hidden="1">
      <c r="A235" s="4"/>
      <c r="B235" s="5"/>
      <c r="C235" s="5"/>
    </row>
    <row r="236" spans="1:3" hidden="1">
      <c r="A236" s="4"/>
      <c r="B236" s="5"/>
      <c r="C236" s="5"/>
    </row>
    <row r="237" spans="1:3" hidden="1">
      <c r="A237" s="4"/>
      <c r="B237" s="5"/>
      <c r="C237" s="5"/>
    </row>
    <row r="238" spans="1:3" hidden="1">
      <c r="A238" s="4"/>
      <c r="B238" s="5"/>
      <c r="C238" s="5"/>
    </row>
    <row r="239" spans="1:3" hidden="1">
      <c r="A239" s="4"/>
      <c r="B239" s="5"/>
      <c r="C239" s="5"/>
    </row>
    <row r="240" spans="1:3" hidden="1">
      <c r="A240" s="4"/>
      <c r="B240" s="5"/>
      <c r="C240" s="5"/>
    </row>
    <row r="241" spans="1:3" hidden="1">
      <c r="A241" s="4"/>
      <c r="B241" s="5"/>
      <c r="C241" s="5"/>
    </row>
    <row r="242" spans="1:3" hidden="1">
      <c r="A242" s="4"/>
      <c r="B242" s="5"/>
      <c r="C242" s="5"/>
    </row>
    <row r="243" spans="1:3" hidden="1">
      <c r="A243" s="4"/>
      <c r="B243" s="5"/>
      <c r="C243" s="5"/>
    </row>
    <row r="244" spans="1:3" hidden="1">
      <c r="A244" s="4"/>
      <c r="B244" s="5"/>
      <c r="C244" s="5"/>
    </row>
    <row r="245" spans="1:3" hidden="1">
      <c r="A245" s="4"/>
      <c r="B245" s="5"/>
      <c r="C245" s="5"/>
    </row>
    <row r="246" spans="1:3" hidden="1">
      <c r="A246" s="4"/>
      <c r="B246" s="5"/>
      <c r="C246" s="5"/>
    </row>
    <row r="247" spans="1:3" hidden="1">
      <c r="A247" s="4"/>
      <c r="B247" s="5"/>
      <c r="C247" s="5"/>
    </row>
    <row r="248" spans="1:3" hidden="1">
      <c r="A248" s="4"/>
      <c r="B248" s="5"/>
      <c r="C248" s="5"/>
    </row>
    <row r="249" spans="1:3" hidden="1">
      <c r="A249" s="4"/>
      <c r="B249" s="5"/>
      <c r="C249" s="5"/>
    </row>
    <row r="250" spans="1:3" hidden="1">
      <c r="A250" s="4"/>
      <c r="B250" s="5"/>
      <c r="C250" s="5"/>
    </row>
    <row r="251" spans="1:3" hidden="1">
      <c r="A251" s="4"/>
      <c r="B251" s="5"/>
      <c r="C251" s="5"/>
    </row>
    <row r="252" spans="1:3" hidden="1">
      <c r="A252" s="4"/>
      <c r="B252" s="5"/>
      <c r="C252" s="5"/>
    </row>
    <row r="253" spans="1:3" hidden="1">
      <c r="A253" s="4"/>
      <c r="B253" s="5"/>
      <c r="C253" s="5"/>
    </row>
    <row r="254" spans="1:3" hidden="1">
      <c r="A254" s="4"/>
      <c r="B254" s="5"/>
      <c r="C254" s="5"/>
    </row>
    <row r="255" spans="1:3" hidden="1">
      <c r="A255" s="4"/>
      <c r="B255" s="5"/>
      <c r="C255" s="5"/>
    </row>
    <row r="256" spans="1:3" hidden="1">
      <c r="A256" s="4"/>
      <c r="B256" s="5"/>
      <c r="C256" s="5"/>
    </row>
    <row r="257" spans="1:3" hidden="1">
      <c r="A257" s="4"/>
      <c r="B257" s="5"/>
      <c r="C257" s="5"/>
    </row>
    <row r="258" spans="1:3" hidden="1">
      <c r="A258" s="4"/>
      <c r="B258" s="5"/>
      <c r="C258" s="5"/>
    </row>
    <row r="259" spans="1:3" hidden="1">
      <c r="A259" s="4"/>
      <c r="B259" s="5"/>
      <c r="C259" s="5"/>
    </row>
    <row r="260" spans="1:3" hidden="1">
      <c r="A260" s="4"/>
      <c r="B260" s="5"/>
      <c r="C260" s="5"/>
    </row>
    <row r="261" spans="1:3" hidden="1">
      <c r="A261" s="4"/>
      <c r="B261" s="5"/>
      <c r="C261" s="5"/>
    </row>
    <row r="262" spans="1:3" hidden="1">
      <c r="A262" s="4"/>
      <c r="B262" s="5"/>
      <c r="C262" s="5"/>
    </row>
    <row r="263" spans="1:3" hidden="1">
      <c r="A263" s="4"/>
      <c r="B263" s="5"/>
      <c r="C263" s="5"/>
    </row>
    <row r="264" spans="1:3" hidden="1">
      <c r="A264" s="4"/>
      <c r="B264" s="5"/>
      <c r="C264" s="5"/>
    </row>
    <row r="265" spans="1:3" hidden="1">
      <c r="A265" s="4"/>
      <c r="B265" s="5"/>
      <c r="C265" s="5"/>
    </row>
    <row r="266" spans="1:3" hidden="1">
      <c r="A266" s="4"/>
      <c r="B266" s="5"/>
      <c r="C266" s="5"/>
    </row>
    <row r="267" spans="1:3" hidden="1">
      <c r="A267" s="4"/>
      <c r="B267" s="5"/>
      <c r="C267" s="5"/>
    </row>
    <row r="268" spans="1:3" hidden="1">
      <c r="A268" s="4"/>
      <c r="B268" s="5"/>
      <c r="C268" s="5"/>
    </row>
    <row r="269" spans="1:3" hidden="1">
      <c r="A269" s="4"/>
      <c r="B269" s="5"/>
      <c r="C269" s="5"/>
    </row>
    <row r="270" spans="1:3" hidden="1">
      <c r="A270" s="4"/>
      <c r="B270" s="5"/>
      <c r="C270" s="5"/>
    </row>
    <row r="271" spans="1:3" hidden="1">
      <c r="A271" s="4"/>
      <c r="B271" s="5"/>
      <c r="C271" s="5"/>
    </row>
    <row r="272" spans="1:3" hidden="1">
      <c r="A272" s="4"/>
      <c r="B272" s="5"/>
      <c r="C272" s="5"/>
    </row>
    <row r="273" spans="1:3" hidden="1">
      <c r="A273" s="4"/>
      <c r="B273" s="5"/>
      <c r="C273" s="5"/>
    </row>
    <row r="274" spans="1:3" hidden="1">
      <c r="A274" s="4"/>
      <c r="B274" s="5"/>
      <c r="C274" s="5"/>
    </row>
    <row r="275" spans="1:3" hidden="1">
      <c r="A275" s="4"/>
      <c r="B275" s="5"/>
      <c r="C275" s="5"/>
    </row>
    <row r="276" spans="1:3" hidden="1">
      <c r="A276" s="4"/>
      <c r="B276" s="5"/>
      <c r="C276" s="5"/>
    </row>
    <row r="277" spans="1:3" hidden="1">
      <c r="A277" s="4"/>
      <c r="B277" s="5"/>
      <c r="C277" s="5"/>
    </row>
    <row r="278" spans="1:3" hidden="1">
      <c r="A278" s="4"/>
      <c r="B278" s="5"/>
      <c r="C278" s="5"/>
    </row>
    <row r="279" spans="1:3" hidden="1">
      <c r="A279" s="4"/>
      <c r="B279" s="5"/>
      <c r="C279" s="5"/>
    </row>
    <row r="280" spans="1:3" hidden="1">
      <c r="A280" s="4"/>
      <c r="B280" s="5"/>
      <c r="C280" s="5"/>
    </row>
    <row r="281" spans="1:3" hidden="1">
      <c r="A281" s="4"/>
      <c r="B281" s="5"/>
      <c r="C281" s="5"/>
    </row>
    <row r="282" spans="1:3" hidden="1">
      <c r="A282" s="4"/>
      <c r="B282" s="5"/>
      <c r="C282" s="5"/>
    </row>
    <row r="283" spans="1:3" hidden="1">
      <c r="A283" s="4"/>
      <c r="B283" s="5"/>
      <c r="C283" s="5"/>
    </row>
    <row r="284" spans="1:3" hidden="1">
      <c r="A284" s="4"/>
      <c r="B284" s="5"/>
      <c r="C284" s="5"/>
    </row>
    <row r="285" spans="1:3" hidden="1">
      <c r="A285" s="4"/>
      <c r="B285" s="5"/>
      <c r="C285" s="5"/>
    </row>
    <row r="286" spans="1:3" hidden="1">
      <c r="A286" s="4"/>
      <c r="B286" s="5"/>
      <c r="C286" s="5"/>
    </row>
    <row r="287" spans="1:3" hidden="1">
      <c r="A287" s="4"/>
      <c r="B287" s="5"/>
      <c r="C287" s="5"/>
    </row>
    <row r="288" spans="1:3" hidden="1">
      <c r="A288" s="4"/>
      <c r="B288" s="5"/>
      <c r="C288" s="5"/>
    </row>
    <row r="289" spans="1:3" hidden="1">
      <c r="A289" s="4"/>
      <c r="B289" s="5"/>
      <c r="C289" s="5"/>
    </row>
    <row r="290" spans="1:3" hidden="1">
      <c r="A290" s="4"/>
      <c r="B290" s="5"/>
      <c r="C290" s="5"/>
    </row>
    <row r="291" spans="1:3" hidden="1">
      <c r="A291" s="4"/>
      <c r="B291" s="5"/>
      <c r="C291" s="5"/>
    </row>
    <row r="292" spans="1:3" hidden="1">
      <c r="A292" s="4"/>
      <c r="B292" s="5"/>
      <c r="C292" s="5"/>
    </row>
    <row r="293" spans="1:3" hidden="1">
      <c r="A293" s="4"/>
      <c r="B293" s="5"/>
      <c r="C293" s="5"/>
    </row>
    <row r="294" spans="1:3" hidden="1">
      <c r="A294" s="4"/>
      <c r="B294" s="5"/>
      <c r="C294" s="5"/>
    </row>
    <row r="295" spans="1:3" hidden="1">
      <c r="A295" s="4"/>
      <c r="B295" s="5"/>
      <c r="C295" s="5"/>
    </row>
    <row r="296" spans="1:3" hidden="1">
      <c r="A296" s="4"/>
      <c r="B296" s="5"/>
      <c r="C296" s="5"/>
    </row>
    <row r="297" spans="1:3" hidden="1">
      <c r="A297" s="4"/>
      <c r="B297" s="5"/>
      <c r="C297" s="5"/>
    </row>
    <row r="298" spans="1:3" hidden="1">
      <c r="A298" s="4"/>
      <c r="B298" s="5"/>
      <c r="C298" s="5"/>
    </row>
    <row r="299" spans="1:3" hidden="1">
      <c r="A299" s="4"/>
      <c r="B299" s="5"/>
      <c r="C299" s="5"/>
    </row>
    <row r="300" spans="1:3" hidden="1">
      <c r="A300" s="4"/>
      <c r="B300" s="5"/>
      <c r="C300" s="5"/>
    </row>
    <row r="301" spans="1:3" hidden="1">
      <c r="A301" s="4"/>
      <c r="B301" s="5"/>
      <c r="C301" s="5"/>
    </row>
    <row r="302" spans="1:3" hidden="1">
      <c r="A302" s="4"/>
      <c r="B302" s="5"/>
      <c r="C302" s="5"/>
    </row>
    <row r="303" spans="1:3" hidden="1">
      <c r="A303" s="4"/>
      <c r="B303" s="5"/>
      <c r="C303" s="5"/>
    </row>
    <row r="304" spans="1:3" hidden="1">
      <c r="A304" s="4"/>
      <c r="B304" s="5"/>
      <c r="C304" s="5"/>
    </row>
    <row r="305" spans="1:3" hidden="1">
      <c r="A305" s="4"/>
      <c r="B305" s="5"/>
      <c r="C305" s="5"/>
    </row>
    <row r="306" spans="1:3" hidden="1">
      <c r="A306" s="4"/>
      <c r="B306" s="5"/>
      <c r="C306" s="5"/>
    </row>
    <row r="307" spans="1:3" hidden="1">
      <c r="A307" s="4"/>
      <c r="B307" s="5"/>
      <c r="C307" s="5"/>
    </row>
    <row r="308" spans="1:3" hidden="1">
      <c r="A308" s="4"/>
      <c r="B308" s="5"/>
      <c r="C308" s="5"/>
    </row>
    <row r="309" spans="1:3" hidden="1">
      <c r="A309" s="4"/>
      <c r="B309" s="5"/>
      <c r="C309" s="5"/>
    </row>
    <row r="310" spans="1:3" hidden="1">
      <c r="A310" s="4"/>
      <c r="B310" s="5"/>
      <c r="C310" s="5"/>
    </row>
    <row r="311" spans="1:3" hidden="1">
      <c r="A311" s="4"/>
      <c r="B311" s="5"/>
      <c r="C311" s="5"/>
    </row>
    <row r="312" spans="1:3" hidden="1">
      <c r="A312" s="4"/>
      <c r="B312" s="5"/>
      <c r="C312" s="5"/>
    </row>
    <row r="313" spans="1:3" hidden="1">
      <c r="A313" s="4"/>
      <c r="B313" s="5"/>
      <c r="C313" s="5"/>
    </row>
    <row r="314" spans="1:3" hidden="1">
      <c r="A314" s="4"/>
      <c r="B314" s="5"/>
      <c r="C314" s="5"/>
    </row>
    <row r="315" spans="1:3" hidden="1">
      <c r="A315" s="4"/>
      <c r="B315" s="5"/>
      <c r="C315" s="5"/>
    </row>
    <row r="316" spans="1:3" hidden="1">
      <c r="A316" s="4"/>
      <c r="B316" s="5"/>
      <c r="C316" s="5"/>
    </row>
    <row r="317" spans="1:3" hidden="1">
      <c r="A317" s="4"/>
      <c r="B317" s="5"/>
      <c r="C317" s="5"/>
    </row>
    <row r="318" spans="1:3" hidden="1">
      <c r="A318" s="4"/>
      <c r="B318" s="5"/>
      <c r="C318" s="5"/>
    </row>
    <row r="319" spans="1:3" hidden="1">
      <c r="A319" s="4"/>
      <c r="B319" s="5"/>
      <c r="C319" s="5"/>
    </row>
    <row r="320" spans="1:3" hidden="1">
      <c r="A320" s="4"/>
      <c r="B320" s="5"/>
      <c r="C320" s="5"/>
    </row>
    <row r="321" spans="1:3" hidden="1">
      <c r="A321" s="4"/>
      <c r="B321" s="5"/>
      <c r="C321" s="5"/>
    </row>
    <row r="322" spans="1:3" hidden="1">
      <c r="A322" s="4"/>
      <c r="B322" s="5"/>
      <c r="C322" s="5"/>
    </row>
    <row r="323" spans="1:3" hidden="1">
      <c r="A323" s="4"/>
      <c r="B323" s="5"/>
      <c r="C323" s="5"/>
    </row>
    <row r="324" spans="1:3" hidden="1">
      <c r="A324" s="4"/>
      <c r="B324" s="5"/>
      <c r="C324" s="5"/>
    </row>
    <row r="325" spans="1:3" hidden="1">
      <c r="A325" s="4"/>
      <c r="B325" s="5"/>
      <c r="C325" s="5"/>
    </row>
    <row r="326" spans="1:3" hidden="1">
      <c r="A326" s="4"/>
      <c r="B326" s="5"/>
      <c r="C326" s="5"/>
    </row>
    <row r="327" spans="1:3" hidden="1">
      <c r="A327" s="4"/>
      <c r="B327" s="5"/>
      <c r="C327" s="5"/>
    </row>
    <row r="328" spans="1:3" hidden="1">
      <c r="A328" s="4"/>
      <c r="B328" s="5"/>
      <c r="C328" s="5"/>
    </row>
    <row r="329" spans="1:3" hidden="1">
      <c r="A329" s="4"/>
      <c r="B329" s="5"/>
      <c r="C329" s="5"/>
    </row>
    <row r="330" spans="1:3" hidden="1">
      <c r="A330" s="4"/>
      <c r="B330" s="5"/>
      <c r="C330" s="5"/>
    </row>
    <row r="331" spans="1:3" hidden="1">
      <c r="A331" s="4"/>
      <c r="B331" s="5"/>
      <c r="C331" s="5"/>
    </row>
    <row r="332" spans="1:3" hidden="1">
      <c r="A332" s="4"/>
      <c r="B332" s="5"/>
      <c r="C332" s="5"/>
    </row>
    <row r="333" spans="1:3" hidden="1">
      <c r="A333" s="4"/>
      <c r="B333" s="5"/>
      <c r="C333" s="5"/>
    </row>
    <row r="334" spans="1:3" hidden="1">
      <c r="A334" s="4"/>
      <c r="B334" s="5"/>
      <c r="C334" s="5"/>
    </row>
    <row r="335" spans="1:3" hidden="1">
      <c r="A335" s="4"/>
      <c r="B335" s="5"/>
      <c r="C335" s="5"/>
    </row>
    <row r="336" spans="1:3" hidden="1">
      <c r="A336" s="4"/>
      <c r="B336" s="5"/>
      <c r="C336" s="5"/>
    </row>
    <row r="337" spans="1:3" hidden="1">
      <c r="A337" s="4"/>
      <c r="B337" s="5"/>
      <c r="C337" s="5"/>
    </row>
    <row r="338" spans="1:3" hidden="1">
      <c r="A338" s="4"/>
      <c r="B338" s="5"/>
      <c r="C338" s="5"/>
    </row>
    <row r="339" spans="1:3" hidden="1">
      <c r="A339" s="4"/>
      <c r="B339" s="5"/>
      <c r="C339" s="5"/>
    </row>
    <row r="340" spans="1:3" hidden="1">
      <c r="A340" s="4"/>
      <c r="B340" s="5"/>
      <c r="C340" s="5"/>
    </row>
    <row r="341" spans="1:3" hidden="1">
      <c r="A341" s="4"/>
      <c r="B341" s="5"/>
      <c r="C341" s="5"/>
    </row>
    <row r="342" spans="1:3" hidden="1">
      <c r="A342" s="4"/>
      <c r="B342" s="5"/>
      <c r="C342" s="5"/>
    </row>
    <row r="343" spans="1:3" hidden="1">
      <c r="A343" s="4"/>
      <c r="B343" s="5"/>
      <c r="C343" s="5"/>
    </row>
    <row r="344" spans="1:3" hidden="1">
      <c r="A344" s="4"/>
      <c r="B344" s="5"/>
      <c r="C344" s="5"/>
    </row>
    <row r="345" spans="1:3" hidden="1">
      <c r="A345" s="4"/>
      <c r="B345" s="5"/>
      <c r="C345" s="5"/>
    </row>
    <row r="346" spans="1:3" hidden="1">
      <c r="A346" s="4"/>
      <c r="B346" s="5"/>
      <c r="C346" s="5"/>
    </row>
    <row r="347" spans="1:3" hidden="1">
      <c r="A347" s="4"/>
      <c r="B347" s="5"/>
      <c r="C347" s="5"/>
    </row>
    <row r="348" spans="1:3" hidden="1">
      <c r="A348" s="4"/>
      <c r="B348" s="5"/>
      <c r="C348" s="5"/>
    </row>
    <row r="349" spans="1:3" hidden="1">
      <c r="A349" s="4"/>
      <c r="B349" s="5"/>
      <c r="C349" s="5"/>
    </row>
    <row r="350" spans="1:3" hidden="1">
      <c r="A350" s="4"/>
      <c r="B350" s="5"/>
      <c r="C350" s="5"/>
    </row>
    <row r="351" spans="1:3" hidden="1">
      <c r="A351" s="4"/>
      <c r="B351" s="5"/>
      <c r="C351" s="5"/>
    </row>
    <row r="352" spans="1:3" hidden="1">
      <c r="A352" s="4"/>
      <c r="B352" s="5"/>
      <c r="C352" s="5"/>
    </row>
    <row r="353" spans="1:3" hidden="1">
      <c r="A353" s="4"/>
      <c r="B353" s="5"/>
      <c r="C353" s="5"/>
    </row>
    <row r="354" spans="1:3" hidden="1">
      <c r="A354" s="4"/>
      <c r="B354" s="5"/>
      <c r="C354" s="5"/>
    </row>
    <row r="355" spans="1:3" hidden="1">
      <c r="A355" s="4"/>
      <c r="B355" s="5"/>
      <c r="C355" s="5"/>
    </row>
    <row r="356" spans="1:3" hidden="1">
      <c r="A356" s="4"/>
      <c r="B356" s="5"/>
      <c r="C356" s="5"/>
    </row>
    <row r="357" spans="1:3" hidden="1">
      <c r="A357" s="4"/>
      <c r="B357" s="5"/>
      <c r="C357" s="5"/>
    </row>
    <row r="358" spans="1:3" hidden="1">
      <c r="A358" s="4"/>
      <c r="B358" s="5"/>
      <c r="C358" s="5"/>
    </row>
    <row r="359" spans="1:3" hidden="1">
      <c r="A359" s="4"/>
      <c r="B359" s="5"/>
      <c r="C359" s="5"/>
    </row>
    <row r="360" spans="1:3" hidden="1">
      <c r="A360" s="4"/>
      <c r="B360" s="5"/>
      <c r="C360" s="5"/>
    </row>
    <row r="361" spans="1:3" hidden="1"/>
    <row r="362" spans="1:3">
      <c r="A362" s="4"/>
      <c r="B362" s="5"/>
      <c r="C362" s="5"/>
    </row>
    <row r="363" spans="1:3">
      <c r="A363" s="4"/>
      <c r="B363" s="5"/>
      <c r="C363" s="5"/>
    </row>
    <row r="364" spans="1:3">
      <c r="A364" s="4"/>
      <c r="B364" s="5"/>
      <c r="C364" s="5"/>
    </row>
    <row r="365" spans="1:3">
      <c r="A365" s="4"/>
      <c r="B365" s="5"/>
      <c r="C365" s="5"/>
    </row>
    <row r="366" spans="1:3">
      <c r="A366" s="4"/>
      <c r="B366" s="5"/>
      <c r="C366" s="5"/>
    </row>
    <row r="367" spans="1:3">
      <c r="A367" s="4"/>
      <c r="B367" s="5"/>
      <c r="C367" s="5"/>
    </row>
    <row r="368" spans="1:3">
      <c r="A368" s="4"/>
      <c r="B368" s="5"/>
      <c r="C368" s="5"/>
    </row>
    <row r="369" spans="1:3">
      <c r="A369" s="4"/>
      <c r="B369" s="5"/>
      <c r="C369" s="5"/>
    </row>
    <row r="370" spans="1:3">
      <c r="A370" s="4"/>
      <c r="B370" s="5"/>
      <c r="C370" s="5"/>
    </row>
    <row r="371" spans="1:3">
      <c r="A371" s="4"/>
      <c r="B371" s="5"/>
      <c r="C371" s="5"/>
    </row>
    <row r="372" spans="1:3">
      <c r="A372" s="4"/>
      <c r="B372" s="5"/>
      <c r="C372" s="5"/>
    </row>
    <row r="373" spans="1:3">
      <c r="A373" s="4"/>
      <c r="B373" s="5"/>
      <c r="C373" s="5"/>
    </row>
    <row r="374" spans="1:3">
      <c r="A374" s="4"/>
      <c r="B374" s="5"/>
      <c r="C374" s="5"/>
    </row>
    <row r="375" spans="1:3">
      <c r="A375" s="4"/>
      <c r="B375" s="5"/>
      <c r="C375" s="5"/>
    </row>
    <row r="376" spans="1:3">
      <c r="A376" s="4"/>
      <c r="B376" s="5"/>
      <c r="C376" s="5"/>
    </row>
    <row r="377" spans="1:3">
      <c r="A377" s="4"/>
      <c r="B377" s="5"/>
      <c r="C377" s="5"/>
    </row>
    <row r="378" spans="1:3">
      <c r="A378" s="4"/>
      <c r="B378" s="5"/>
      <c r="C378" s="5"/>
    </row>
    <row r="379" spans="1:3">
      <c r="A379" s="4"/>
      <c r="B379" s="5"/>
      <c r="C379" s="5"/>
    </row>
    <row r="380" spans="1:3">
      <c r="A380" s="4"/>
      <c r="B380" s="5"/>
      <c r="C380" s="5"/>
    </row>
    <row r="381" spans="1:3">
      <c r="A381" s="4"/>
      <c r="B381" s="5"/>
      <c r="C381" s="5"/>
    </row>
    <row r="382" spans="1:3">
      <c r="A382" s="4"/>
      <c r="B382" s="5"/>
      <c r="C382" s="5"/>
    </row>
    <row r="383" spans="1:3">
      <c r="A383" s="4"/>
      <c r="B383" s="5"/>
      <c r="C383" s="5"/>
    </row>
    <row r="384" spans="1:3" s="6" customFormat="1"/>
    <row r="385" s="6" customFormat="1"/>
    <row r="386" s="6" customFormat="1"/>
    <row r="387" s="6" customFormat="1"/>
    <row r="388" s="6" customFormat="1"/>
    <row r="389" s="6" customFormat="1"/>
    <row r="390" s="6" customFormat="1"/>
    <row r="391" s="6" customFormat="1"/>
    <row r="392" s="6" customFormat="1"/>
    <row r="393" s="6" customFormat="1"/>
    <row r="394" s="6" customFormat="1"/>
    <row r="395" s="6" customFormat="1"/>
    <row r="396" s="6" customFormat="1"/>
    <row r="397" s="6" customFormat="1"/>
    <row r="398" s="6" customFormat="1"/>
    <row r="399" s="6" customFormat="1"/>
    <row r="400" s="6" customFormat="1"/>
    <row r="401" s="6" customFormat="1"/>
    <row r="402" s="6" customFormat="1"/>
    <row r="403" s="6" customFormat="1"/>
    <row r="404" s="6" customFormat="1"/>
    <row r="405" s="6" customFormat="1"/>
    <row r="406" s="6" customFormat="1"/>
    <row r="407" s="6" customFormat="1"/>
    <row r="408" s="6" customFormat="1"/>
    <row r="409" s="6" customFormat="1"/>
    <row r="410" s="6" customFormat="1"/>
    <row r="411" s="6" customFormat="1"/>
    <row r="412" s="6" customFormat="1"/>
    <row r="413" s="6" customFormat="1"/>
    <row r="414" s="6" customFormat="1"/>
    <row r="415" s="6" customFormat="1"/>
    <row r="416" s="6" customFormat="1"/>
    <row r="417" s="6" customFormat="1"/>
    <row r="418" s="6" customFormat="1"/>
    <row r="419" s="6" customFormat="1"/>
    <row r="420" s="6" customFormat="1"/>
    <row r="421" s="6" customFormat="1"/>
    <row r="422" s="6" customFormat="1"/>
    <row r="423" s="6" customFormat="1"/>
    <row r="424" s="6" customFormat="1"/>
    <row r="425" s="6" customFormat="1"/>
    <row r="426" s="6" customFormat="1"/>
    <row r="427" s="6" customFormat="1"/>
    <row r="428" s="6" customFormat="1"/>
    <row r="429" s="6" customFormat="1"/>
    <row r="430" s="6" customFormat="1"/>
    <row r="431" s="6" customFormat="1"/>
    <row r="432" s="6" customFormat="1"/>
    <row r="433" s="6" customFormat="1"/>
    <row r="434" s="6" customFormat="1"/>
    <row r="435" s="6" customFormat="1"/>
    <row r="436" s="6" customFormat="1"/>
    <row r="437" s="6" customFormat="1"/>
    <row r="438" s="6" customFormat="1"/>
    <row r="439" s="6" customFormat="1"/>
    <row r="440" s="6" customFormat="1"/>
    <row r="441" s="6" customFormat="1"/>
    <row r="442" s="6" customFormat="1"/>
    <row r="443" s="6" customFormat="1"/>
    <row r="444" s="6" customFormat="1"/>
    <row r="445" s="6" customFormat="1"/>
    <row r="446" s="6" customFormat="1"/>
    <row r="447" s="6" customFormat="1"/>
    <row r="448" s="6" customFormat="1"/>
    <row r="449" s="6" customFormat="1"/>
    <row r="450" s="6" customFormat="1"/>
    <row r="451" s="6" customFormat="1"/>
    <row r="452" s="6" customFormat="1"/>
    <row r="453" s="6" customFormat="1"/>
    <row r="454" s="6" customFormat="1"/>
    <row r="455" s="6" customFormat="1"/>
    <row r="456" s="6" customFormat="1"/>
    <row r="457" s="6" customFormat="1"/>
    <row r="458" s="6" customFormat="1"/>
    <row r="459" s="6" customFormat="1"/>
    <row r="460" s="6" customFormat="1"/>
    <row r="461" s="6" customFormat="1"/>
    <row r="462" s="6" customFormat="1"/>
    <row r="463" s="6" customFormat="1"/>
    <row r="464" s="6" customFormat="1"/>
    <row r="465" s="6" customFormat="1"/>
    <row r="466" s="6" customFormat="1"/>
    <row r="467" s="6" customFormat="1"/>
    <row r="468" s="6" customFormat="1"/>
    <row r="469" s="6" customFormat="1"/>
    <row r="470" s="6" customFormat="1"/>
    <row r="471" s="6" customFormat="1"/>
    <row r="472" s="6" customFormat="1"/>
    <row r="473" s="6" customFormat="1"/>
    <row r="474" s="6" customFormat="1"/>
    <row r="475" s="6" customFormat="1"/>
    <row r="476" s="6" customFormat="1"/>
    <row r="477" s="6" customFormat="1"/>
    <row r="478" s="6" customFormat="1"/>
    <row r="479" s="6" customFormat="1"/>
    <row r="480" s="6" customFormat="1"/>
    <row r="481" s="6" customFormat="1"/>
    <row r="482" s="6" customFormat="1"/>
    <row r="483" s="6" customFormat="1"/>
    <row r="484" s="6" customFormat="1"/>
    <row r="485" s="6" customFormat="1"/>
    <row r="486" s="6" customFormat="1"/>
    <row r="487" s="6" customFormat="1"/>
    <row r="488" s="6" customFormat="1"/>
    <row r="489" s="6" customFormat="1"/>
    <row r="490" s="6" customFormat="1"/>
    <row r="491" s="6" customFormat="1"/>
    <row r="492" s="6" customFormat="1"/>
    <row r="493" s="6" customFormat="1"/>
    <row r="494" s="6" customFormat="1"/>
    <row r="495" s="6" customFormat="1"/>
    <row r="496" s="6" customFormat="1"/>
    <row r="497" s="6" customFormat="1"/>
    <row r="498" s="6" customFormat="1"/>
    <row r="499" s="6" customFormat="1"/>
    <row r="500" s="6" customFormat="1"/>
    <row r="501" s="6" customFormat="1"/>
    <row r="502" s="6" customFormat="1"/>
    <row r="503" s="6" customFormat="1"/>
    <row r="504" s="6" customFormat="1"/>
    <row r="505" s="6" customFormat="1"/>
    <row r="506" s="6" customFormat="1"/>
    <row r="507" s="6" customFormat="1"/>
    <row r="508" s="6" customFormat="1"/>
    <row r="509" s="6" customFormat="1"/>
    <row r="510" s="6" customFormat="1"/>
    <row r="511" s="6" customFormat="1"/>
    <row r="512" s="6" customFormat="1"/>
    <row r="513" s="6" customFormat="1"/>
    <row r="514" s="6" customFormat="1"/>
    <row r="515" s="6" customFormat="1"/>
    <row r="516" s="6" customFormat="1"/>
    <row r="517" s="6" customFormat="1"/>
    <row r="518" s="6" customFormat="1"/>
    <row r="519" s="6" customFormat="1"/>
    <row r="520" s="6" customFormat="1"/>
    <row r="521" s="6" customFormat="1"/>
    <row r="522" s="6" customFormat="1"/>
    <row r="523" s="6" customFormat="1"/>
    <row r="524" s="6" customFormat="1"/>
    <row r="525" s="6" customFormat="1"/>
    <row r="526" s="6" customFormat="1"/>
    <row r="527" s="6" customFormat="1"/>
    <row r="528" s="6" customFormat="1"/>
    <row r="529" s="6" customFormat="1"/>
    <row r="530" s="6" customFormat="1"/>
    <row r="531" s="6" customFormat="1"/>
    <row r="532" s="6" customFormat="1"/>
    <row r="533" s="6" customFormat="1"/>
    <row r="534" s="6" customFormat="1"/>
    <row r="535" s="6" customFormat="1"/>
    <row r="536" s="6" customFormat="1"/>
    <row r="537" s="6" customFormat="1"/>
    <row r="538" s="6" customFormat="1"/>
    <row r="539" s="6" customFormat="1"/>
    <row r="540" s="6" customFormat="1"/>
    <row r="541" s="6" customFormat="1"/>
    <row r="542" s="6" customFormat="1"/>
    <row r="543" s="6" customFormat="1"/>
    <row r="544" s="6" customFormat="1"/>
    <row r="545" s="6" customFormat="1"/>
    <row r="546" s="6" customFormat="1"/>
    <row r="547" s="6" customFormat="1"/>
    <row r="548" s="6" customFormat="1"/>
    <row r="549" s="6" customFormat="1"/>
    <row r="550" s="6" customFormat="1"/>
    <row r="551" s="6" customFormat="1"/>
    <row r="552" s="6" customFormat="1"/>
    <row r="553" s="6" customFormat="1"/>
    <row r="554" s="6" customFormat="1"/>
    <row r="555" s="6" customFormat="1"/>
    <row r="556" s="6" customFormat="1"/>
    <row r="557" s="6" customFormat="1"/>
    <row r="558" s="6" customFormat="1"/>
    <row r="559" s="6" customFormat="1"/>
    <row r="560" s="6" customFormat="1"/>
    <row r="561" s="6" customFormat="1"/>
    <row r="562" s="6" customFormat="1"/>
    <row r="563" s="6" customFormat="1"/>
    <row r="564" s="6" customFormat="1"/>
    <row r="565" s="6" customFormat="1"/>
    <row r="566" s="6" customFormat="1"/>
    <row r="567" s="6" customFormat="1"/>
    <row r="568" s="6" customFormat="1"/>
    <row r="569" s="6" customFormat="1"/>
    <row r="570" s="6" customFormat="1"/>
    <row r="571" s="6" customFormat="1"/>
    <row r="572" s="6" customFormat="1"/>
    <row r="573" s="6" customFormat="1"/>
    <row r="574" s="6" customFormat="1"/>
    <row r="575" s="6" customFormat="1"/>
    <row r="576" s="6" customFormat="1"/>
    <row r="577" s="6" customFormat="1"/>
    <row r="578" s="6" customFormat="1"/>
    <row r="579" s="6" customFormat="1"/>
    <row r="580" s="6" customFormat="1"/>
    <row r="581" s="6" customFormat="1"/>
    <row r="582" s="6" customFormat="1"/>
    <row r="583" s="6" customFormat="1"/>
    <row r="584" s="6" customFormat="1"/>
    <row r="585" s="6" customFormat="1"/>
    <row r="586" s="6" customFormat="1"/>
    <row r="587" s="6" customFormat="1"/>
    <row r="588" s="6" customFormat="1"/>
    <row r="589" s="6" customFormat="1"/>
    <row r="590" s="6" customFormat="1"/>
    <row r="591" s="6" customFormat="1"/>
    <row r="592" s="6" customFormat="1"/>
    <row r="593" s="6" customFormat="1"/>
    <row r="594" s="6" customFormat="1"/>
    <row r="595" s="6" customFormat="1"/>
    <row r="596" s="6" customFormat="1"/>
    <row r="597" s="6" customFormat="1"/>
    <row r="598" s="6" customFormat="1"/>
    <row r="599" s="6" customFormat="1"/>
    <row r="600" s="6" customFormat="1"/>
    <row r="601" s="6" customFormat="1"/>
    <row r="602" s="6" customFormat="1"/>
    <row r="603" s="6" customFormat="1"/>
    <row r="604" s="6" customFormat="1"/>
    <row r="605" s="6" customFormat="1"/>
    <row r="606" s="6" customFormat="1"/>
    <row r="607" s="6" customFormat="1"/>
    <row r="608" s="6" customFormat="1"/>
    <row r="609" s="6" customFormat="1"/>
    <row r="610" s="6" customFormat="1"/>
    <row r="611" s="6" customFormat="1"/>
    <row r="612" s="6" customFormat="1"/>
    <row r="613" s="6" customFormat="1"/>
    <row r="614" s="6" customFormat="1"/>
    <row r="615" s="6" customFormat="1"/>
    <row r="616" s="6" customFormat="1"/>
    <row r="617" s="6" customFormat="1"/>
    <row r="618" s="6" customFormat="1"/>
    <row r="619" s="6" customFormat="1"/>
    <row r="620" s="6" customFormat="1"/>
    <row r="621" s="6" customFormat="1"/>
    <row r="622" s="6" customFormat="1"/>
    <row r="623" s="6" customFormat="1"/>
    <row r="624" s="6" customFormat="1"/>
    <row r="625" s="6" customFormat="1"/>
    <row r="626" s="6" customFormat="1"/>
    <row r="627" s="6" customFormat="1"/>
    <row r="628" s="6" customFormat="1"/>
    <row r="629" s="6" customFormat="1"/>
    <row r="630" s="6" customFormat="1"/>
    <row r="631" s="6" customFormat="1"/>
    <row r="632" s="6" customFormat="1"/>
    <row r="633" s="6" customFormat="1"/>
    <row r="634" s="6" customFormat="1"/>
    <row r="635" s="6" customFormat="1"/>
    <row r="636" s="6" customFormat="1"/>
    <row r="637" s="6" customFormat="1"/>
    <row r="638" s="6" customFormat="1"/>
    <row r="639" s="6" customFormat="1"/>
    <row r="640" s="6" customFormat="1"/>
    <row r="641" s="6" customFormat="1"/>
    <row r="642" s="6" customFormat="1"/>
    <row r="643" s="6" customFormat="1"/>
    <row r="644" s="6" customFormat="1"/>
    <row r="645" s="6" customFormat="1"/>
    <row r="646" s="6" customFormat="1"/>
    <row r="647" s="6" customFormat="1"/>
    <row r="648" s="6" customFormat="1"/>
    <row r="649" s="6" customFormat="1"/>
    <row r="650" s="6" customFormat="1"/>
    <row r="651" s="6" customFormat="1"/>
    <row r="652" s="6" customFormat="1"/>
    <row r="653" s="6" customFormat="1"/>
    <row r="654" s="6" customFormat="1"/>
    <row r="655" s="6" customFormat="1"/>
    <row r="656" s="6" customFormat="1"/>
    <row r="657" s="6" customFormat="1"/>
    <row r="658" s="6" customFormat="1"/>
    <row r="659" s="6" customFormat="1"/>
    <row r="660" s="6" customFormat="1"/>
    <row r="661" s="6" customFormat="1"/>
    <row r="662" s="6" customFormat="1"/>
    <row r="663" s="6" customFormat="1"/>
    <row r="664" s="6" customFormat="1"/>
    <row r="665" s="6" customFormat="1"/>
    <row r="666" s="6" customFormat="1"/>
    <row r="667" s="6" customFormat="1"/>
    <row r="668" s="6" customFormat="1"/>
    <row r="669" s="6" customFormat="1"/>
    <row r="670" s="6" customFormat="1"/>
    <row r="671" s="6" customFormat="1"/>
    <row r="672" s="6" customFormat="1"/>
    <row r="673" s="6" customFormat="1"/>
    <row r="674" s="6" customFormat="1"/>
    <row r="675" s="6" customFormat="1"/>
    <row r="676" s="6" customFormat="1"/>
    <row r="677" s="6" customFormat="1"/>
    <row r="678" s="6" customFormat="1"/>
    <row r="679" s="6" customFormat="1"/>
    <row r="680" s="6" customFormat="1"/>
    <row r="681" s="6" customFormat="1"/>
    <row r="682" s="6" customFormat="1"/>
    <row r="683" s="6" customFormat="1"/>
    <row r="684" s="6" customFormat="1"/>
    <row r="685" s="6" customFormat="1"/>
    <row r="686" s="6" customFormat="1"/>
    <row r="687" s="6" customFormat="1"/>
    <row r="688" s="6" customFormat="1"/>
    <row r="689" s="6" customFormat="1"/>
    <row r="690" s="6" customFormat="1"/>
    <row r="691" s="6" customFormat="1"/>
    <row r="692" s="6" customFormat="1"/>
    <row r="693" s="6" customFormat="1"/>
    <row r="694" s="6" customFormat="1"/>
    <row r="695" s="6" customFormat="1"/>
    <row r="696" s="6" customFormat="1"/>
    <row r="697" s="6" customFormat="1"/>
    <row r="698" s="6" customFormat="1"/>
    <row r="699" s="6" customFormat="1"/>
    <row r="700" s="6" customFormat="1"/>
    <row r="701" s="6" customFormat="1"/>
    <row r="702" s="6" customFormat="1"/>
    <row r="703" s="6" customFormat="1"/>
    <row r="704" s="6" customFormat="1"/>
    <row r="705" s="6" customFormat="1"/>
    <row r="706" s="6" customFormat="1"/>
    <row r="707" s="6" customFormat="1"/>
    <row r="708" s="6" customFormat="1"/>
    <row r="709" s="6" customFormat="1"/>
    <row r="710" s="6" customFormat="1"/>
    <row r="711" s="6" customFormat="1"/>
    <row r="712" s="6" customFormat="1"/>
    <row r="713" s="6" customFormat="1"/>
    <row r="714" s="6" customFormat="1"/>
    <row r="715" s="6" customFormat="1"/>
    <row r="716" s="6" customFormat="1"/>
    <row r="717" s="6" customFormat="1"/>
    <row r="718" s="6" customFormat="1"/>
    <row r="719" s="6" customFormat="1"/>
    <row r="720" s="6" customFormat="1"/>
    <row r="721" s="6" customFormat="1"/>
    <row r="722" s="6" customFormat="1"/>
    <row r="723" s="6" customFormat="1"/>
    <row r="724" s="6" customFormat="1"/>
    <row r="725" s="6" customFormat="1"/>
    <row r="726" s="6" customFormat="1"/>
    <row r="727" s="6" customFormat="1"/>
    <row r="728" s="6" customFormat="1"/>
    <row r="729" s="6" customFormat="1"/>
    <row r="730" s="6" customFormat="1"/>
    <row r="731" s="6" customFormat="1"/>
    <row r="732" s="6" customFormat="1"/>
    <row r="733" s="6" customFormat="1"/>
    <row r="734" s="6" customFormat="1"/>
    <row r="735" s="6" customFormat="1"/>
    <row r="736" s="6" customFormat="1"/>
    <row r="737" s="6" customFormat="1"/>
    <row r="738" s="6" customFormat="1"/>
    <row r="739" s="6" customFormat="1"/>
    <row r="740" s="6" customFormat="1"/>
    <row r="741" s="6" customFormat="1"/>
    <row r="742" s="6" customFormat="1"/>
    <row r="743" s="6" customFormat="1"/>
    <row r="744" s="6" customFormat="1"/>
    <row r="745" s="6" customFormat="1"/>
    <row r="746" s="6" customFormat="1"/>
    <row r="747" s="6" customFormat="1"/>
    <row r="748" s="6" customFormat="1"/>
    <row r="749" s="6" customFormat="1"/>
    <row r="750" s="6" customFormat="1"/>
    <row r="751" s="6" customFormat="1"/>
    <row r="752" s="6" customFormat="1"/>
    <row r="753" s="6" customFormat="1"/>
    <row r="754" s="6" customFormat="1"/>
    <row r="755" s="6" customFormat="1"/>
    <row r="756" s="6" customFormat="1"/>
    <row r="757" s="6" customFormat="1"/>
    <row r="758" s="6" customFormat="1"/>
    <row r="759" s="6" customFormat="1"/>
    <row r="760" s="6" customFormat="1"/>
    <row r="761" s="6" customFormat="1"/>
    <row r="762" s="6" customFormat="1"/>
    <row r="763" s="6" customFormat="1"/>
    <row r="764" s="6" customFormat="1"/>
    <row r="765" s="6" customFormat="1"/>
    <row r="766" s="6" customFormat="1"/>
    <row r="767" s="6" customFormat="1"/>
    <row r="768" s="6" customFormat="1"/>
    <row r="769" s="6" customFormat="1"/>
    <row r="770" s="6" customFormat="1"/>
    <row r="771" s="6" customFormat="1"/>
    <row r="772" s="6" customFormat="1"/>
    <row r="773" s="6" customFormat="1"/>
    <row r="774" s="6" customFormat="1"/>
    <row r="775" s="6" customFormat="1"/>
    <row r="776" s="6" customFormat="1"/>
    <row r="777" s="6" customFormat="1"/>
    <row r="778" s="6" customFormat="1"/>
    <row r="779" s="6" customFormat="1"/>
    <row r="780" s="6" customFormat="1"/>
    <row r="781" s="6" customFormat="1"/>
    <row r="782" s="6" customFormat="1"/>
    <row r="783" s="6" customFormat="1"/>
    <row r="784" s="6" customFormat="1"/>
    <row r="785" s="6" customFormat="1"/>
    <row r="786" s="6" customFormat="1"/>
    <row r="787" s="6" customFormat="1"/>
    <row r="788" s="6" customFormat="1"/>
    <row r="789" s="6" customFormat="1"/>
    <row r="790" s="6" customFormat="1"/>
    <row r="791" s="6" customFormat="1"/>
    <row r="792" s="6" customFormat="1"/>
    <row r="793" s="6" customFormat="1"/>
    <row r="794" s="6" customFormat="1"/>
    <row r="795" s="6" customFormat="1"/>
    <row r="796" s="6" customFormat="1"/>
    <row r="797" s="6" customFormat="1"/>
    <row r="798" s="6" customFormat="1"/>
    <row r="799" s="6" customFormat="1"/>
    <row r="800" s="6" customFormat="1"/>
    <row r="801" s="6" customFormat="1"/>
    <row r="802" s="6" customFormat="1"/>
    <row r="803" s="6" customFormat="1"/>
    <row r="804" s="6" customFormat="1"/>
    <row r="805" s="6" customFormat="1"/>
    <row r="806" s="6" customFormat="1"/>
    <row r="807" s="6" customFormat="1"/>
    <row r="808" s="6" customFormat="1"/>
    <row r="809" s="6" customFormat="1"/>
    <row r="810" s="6" customFormat="1"/>
    <row r="811" s="6" customFormat="1"/>
    <row r="812" s="6" customFormat="1"/>
    <row r="813" s="6" customFormat="1"/>
    <row r="814" s="6" customFormat="1"/>
    <row r="815" s="6" customFormat="1"/>
    <row r="816" s="6" customFormat="1"/>
    <row r="817" s="6" customFormat="1"/>
    <row r="818" s="6" customFormat="1"/>
    <row r="819" s="6" customFormat="1"/>
    <row r="820" s="6" customFormat="1"/>
    <row r="821" s="6" customFormat="1"/>
    <row r="822" s="6" customFormat="1"/>
    <row r="823" s="6" customFormat="1"/>
    <row r="824" s="6" customFormat="1"/>
    <row r="825" s="6" customFormat="1"/>
    <row r="826" s="6" customFormat="1"/>
    <row r="827" s="6" customFormat="1"/>
    <row r="828" s="6" customFormat="1"/>
    <row r="829" s="6" customFormat="1"/>
    <row r="830" s="6" customFormat="1"/>
    <row r="831" s="6" customFormat="1"/>
    <row r="832" s="6" customFormat="1"/>
    <row r="833" s="6" customFormat="1"/>
    <row r="834" s="6" customFormat="1"/>
    <row r="835" s="6" customFormat="1"/>
    <row r="836" s="6" customFormat="1"/>
    <row r="837" s="6" customFormat="1"/>
    <row r="838" s="6" customFormat="1"/>
    <row r="839" s="6" customFormat="1"/>
    <row r="840" s="6" customFormat="1"/>
    <row r="841" s="6" customFormat="1"/>
    <row r="842" s="6" customFormat="1"/>
    <row r="843" s="6" customFormat="1"/>
    <row r="844" s="6" customFormat="1"/>
    <row r="845" s="6" customFormat="1"/>
    <row r="846" s="6" customFormat="1"/>
    <row r="847" s="6" customFormat="1"/>
    <row r="848" s="6" customFormat="1"/>
    <row r="849" s="6" customFormat="1"/>
    <row r="850" s="6" customFormat="1"/>
    <row r="851" s="6" customFormat="1"/>
    <row r="852" s="6" customFormat="1"/>
    <row r="853" s="6" customFormat="1"/>
    <row r="854" s="6" customFormat="1"/>
    <row r="855" s="6" customFormat="1"/>
    <row r="856" s="6" customFormat="1"/>
    <row r="857" s="6" customFormat="1"/>
    <row r="858" s="6" customFormat="1"/>
    <row r="859" s="6" customFormat="1"/>
    <row r="860" s="6" customFormat="1"/>
    <row r="861" s="6" customFormat="1"/>
    <row r="862" s="6" customFormat="1"/>
    <row r="863" s="6" customFormat="1"/>
    <row r="864" s="6" customFormat="1"/>
    <row r="865" s="6" customFormat="1"/>
    <row r="866" s="6" customFormat="1"/>
    <row r="867" s="6" customFormat="1"/>
    <row r="868" s="6" customFormat="1"/>
    <row r="869" s="6" customFormat="1"/>
    <row r="870" s="6" customFormat="1"/>
    <row r="871" s="6" customFormat="1"/>
    <row r="872" s="6" customFormat="1"/>
    <row r="873" s="6" customFormat="1"/>
    <row r="874" s="6" customFormat="1"/>
    <row r="875" s="6" customFormat="1"/>
    <row r="876" s="6" customFormat="1"/>
    <row r="877" s="6" customFormat="1"/>
    <row r="878" s="6" customFormat="1"/>
    <row r="879" s="6" customFormat="1"/>
    <row r="880" s="6" customFormat="1"/>
    <row r="881" s="6" customFormat="1"/>
    <row r="882" s="6" customFormat="1"/>
    <row r="883" s="6" customFormat="1"/>
    <row r="884" s="6" customFormat="1"/>
    <row r="885" s="6" customFormat="1"/>
    <row r="886" s="6" customFormat="1"/>
    <row r="887" s="6" customFormat="1"/>
    <row r="888" s="6" customFormat="1"/>
    <row r="889" s="6" customFormat="1"/>
    <row r="890" s="6" customFormat="1"/>
    <row r="891" s="6" customFormat="1"/>
    <row r="892" s="6" customFormat="1"/>
    <row r="893" s="6" customFormat="1"/>
    <row r="894" s="6" customFormat="1"/>
    <row r="895" s="6" customFormat="1"/>
    <row r="896" s="6" customFormat="1"/>
    <row r="897" s="6" customFormat="1"/>
    <row r="898" s="6" customFormat="1"/>
    <row r="899" s="6" customFormat="1"/>
    <row r="900" s="6" customFormat="1"/>
    <row r="901" s="6" customFormat="1"/>
    <row r="902" s="6" customFormat="1"/>
    <row r="903" s="6" customFormat="1"/>
    <row r="904" s="6" customFormat="1"/>
    <row r="905" s="6" customFormat="1"/>
    <row r="906" s="6" customFormat="1"/>
    <row r="907" s="6" customFormat="1"/>
    <row r="908" s="6" customFormat="1"/>
    <row r="909" s="6" customFormat="1"/>
    <row r="910" s="6" customFormat="1"/>
    <row r="911" s="6" customFormat="1"/>
    <row r="912" s="6" customFormat="1"/>
    <row r="913" s="6" customFormat="1"/>
    <row r="914" s="6" customFormat="1"/>
    <row r="915" s="6" customFormat="1"/>
    <row r="916" s="6" customFormat="1"/>
    <row r="917" s="6" customFormat="1"/>
    <row r="918" s="6" customFormat="1"/>
    <row r="919" s="6" customFormat="1"/>
    <row r="920" s="6" customFormat="1"/>
    <row r="921" s="6" customFormat="1"/>
    <row r="922" s="6" customFormat="1"/>
    <row r="923" s="6" customFormat="1"/>
    <row r="924" s="6" customFormat="1"/>
    <row r="925" s="6" customFormat="1"/>
    <row r="926" s="6" customFormat="1"/>
    <row r="927" s="6" customFormat="1"/>
    <row r="928" s="6" customFormat="1"/>
    <row r="929" s="6" customFormat="1"/>
    <row r="930" s="6" customFormat="1"/>
    <row r="931" s="6" customFormat="1"/>
    <row r="932" s="6" customFormat="1"/>
    <row r="933" s="6" customFormat="1"/>
    <row r="934" s="6" customFormat="1"/>
    <row r="935" s="6" customFormat="1"/>
    <row r="936" s="6" customFormat="1"/>
    <row r="937" s="6" customFormat="1"/>
    <row r="938" s="6" customFormat="1"/>
    <row r="939" s="6" customFormat="1"/>
    <row r="940" s="6" customFormat="1"/>
    <row r="941" s="6" customFormat="1"/>
    <row r="942" s="6" customFormat="1"/>
    <row r="943" s="6" customFormat="1"/>
    <row r="944" s="6" customFormat="1"/>
    <row r="945" s="6" customFormat="1"/>
    <row r="946" s="6" customFormat="1"/>
    <row r="947" s="6" customFormat="1"/>
    <row r="948" s="6" customFormat="1"/>
    <row r="949" s="6" customFormat="1"/>
    <row r="950" s="6" customFormat="1"/>
    <row r="951" s="6" customFormat="1"/>
    <row r="952" s="6" customFormat="1"/>
    <row r="953" s="6" customFormat="1"/>
    <row r="954" s="6" customFormat="1"/>
    <row r="955" s="6" customFormat="1"/>
    <row r="956" s="6" customFormat="1"/>
    <row r="957" s="6" customFormat="1"/>
    <row r="958" s="6" customFormat="1"/>
    <row r="959" s="6" customFormat="1"/>
    <row r="960" s="6" customFormat="1"/>
    <row r="961" s="6" customFormat="1"/>
    <row r="962" s="6" customFormat="1"/>
    <row r="963" s="6" customFormat="1"/>
    <row r="964" s="6" customFormat="1"/>
    <row r="965" s="6" customFormat="1"/>
    <row r="966" s="6" customFormat="1"/>
    <row r="967" s="6" customFormat="1"/>
    <row r="968" s="6" customFormat="1"/>
    <row r="969" s="6" customFormat="1"/>
    <row r="970" s="6" customFormat="1"/>
    <row r="971" s="6" customFormat="1"/>
    <row r="972" s="6" customFormat="1"/>
    <row r="973" s="6" customFormat="1"/>
    <row r="974" s="6" customFormat="1"/>
    <row r="975" s="6" customFormat="1"/>
    <row r="976" s="6" customFormat="1"/>
    <row r="977" s="6" customFormat="1"/>
    <row r="978" s="6" customFormat="1"/>
    <row r="979" s="6" customFormat="1"/>
    <row r="980" s="6" customFormat="1"/>
    <row r="981" s="6" customFormat="1"/>
    <row r="982" s="6" customFormat="1"/>
    <row r="983" s="6" customFormat="1"/>
    <row r="984" s="6" customFormat="1"/>
    <row r="985" s="6" customFormat="1"/>
    <row r="986" s="6" customFormat="1"/>
    <row r="987" s="6" customFormat="1"/>
    <row r="988" s="6" customFormat="1"/>
    <row r="989" s="6" customFormat="1"/>
    <row r="990" s="6" customFormat="1"/>
    <row r="991" s="6" customFormat="1"/>
    <row r="992" s="6" customFormat="1"/>
    <row r="993" s="6" customFormat="1"/>
    <row r="994" s="6" customFormat="1"/>
    <row r="995" s="6" customFormat="1"/>
  </sheetData>
  <autoFilter ref="A1:C361" xr:uid="{00000000-0009-0000-0000-000001000000}">
    <filterColumn colId="2">
      <filters>
        <filter val="TBD"/>
      </filters>
    </filterColumn>
    <sortState xmlns:xlrd2="http://schemas.microsoft.com/office/spreadsheetml/2017/richdata2" ref="A32:C37">
      <sortCondition ref="C1:C361"/>
    </sortState>
  </autoFilter>
  <conditionalFormatting sqref="B19:C360 B16:C16 B2:C14 B362:C383">
    <cfRule type="containsText" dxfId="4" priority="44" operator="containsText" text="PARTLY">
      <formula>NOT(ISERROR(SEARCH("PARTLY",B2)))</formula>
    </cfRule>
  </conditionalFormatting>
  <conditionalFormatting sqref="B15:C15">
    <cfRule type="containsText" dxfId="3" priority="6" operator="containsText" text="PARTLY">
      <formula>NOT(ISERROR(SEARCH("PARTLY",B15)))</formula>
    </cfRule>
  </conditionalFormatting>
  <conditionalFormatting sqref="B17:C18">
    <cfRule type="containsText" dxfId="2" priority="4" operator="containsText" text="PARTLY">
      <formula>NOT(ISERROR(SEARCH("PARTLY",B17)))</formula>
    </cfRule>
  </conditionalFormatting>
  <conditionalFormatting sqref="B34">
    <cfRule type="containsText" dxfId="1" priority="2" operator="containsText" text="PARTLY">
      <formula>NOT(ISERROR(SEARCH("PARTLY",B34)))</formula>
    </cfRule>
  </conditionalFormatting>
  <conditionalFormatting sqref="C34">
    <cfRule type="containsText" dxfId="0" priority="1" operator="containsText" text="PARTLY">
      <formula>NOT(ISERROR(SEARCH("PARTLY",C34)))</formula>
    </cfRule>
  </conditionalFormatting>
  <hyperlinks>
    <hyperlink ref="A35" r:id="rId1" display="https://www.e-control.at/documents/1785851/1811582/Italy+North+CCR+-+Proposal+for+Regional+Operational+Security+Coordination.pdf/9d22c788-a27c-8202-c7db-c6ef8b459ad3?t=1602497523798" xr:uid="{565F8073-20E3-EF47-B938-71510440B28E}"/>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8BC0A-CD59-7741-A3F7-DFA6BD2DA8C2}">
  <dimension ref="A1:F47"/>
  <sheetViews>
    <sheetView workbookViewId="0">
      <selection activeCell="J15" sqref="J15"/>
    </sheetView>
  </sheetViews>
  <sheetFormatPr baseColWidth="10" defaultColWidth="11.1640625" defaultRowHeight="16"/>
  <cols>
    <col min="1" max="1" width="13.6640625" customWidth="1"/>
    <col min="2" max="2" width="21.6640625" customWidth="1"/>
    <col min="3" max="3" width="26.5" customWidth="1"/>
    <col min="4" max="4" width="51.1640625" customWidth="1"/>
    <col min="5" max="6" width="23.6640625" customWidth="1"/>
  </cols>
  <sheetData>
    <row r="1" spans="1:6">
      <c r="A1" s="18" t="s">
        <v>14</v>
      </c>
    </row>
    <row r="2" spans="1:6">
      <c r="A2" s="19" t="s">
        <v>15</v>
      </c>
    </row>
    <row r="3" spans="1:6">
      <c r="A3" t="s">
        <v>16</v>
      </c>
    </row>
    <row r="4" spans="1:6">
      <c r="A4" t="s">
        <v>17</v>
      </c>
    </row>
    <row r="5" spans="1:6">
      <c r="A5" s="20" t="s">
        <v>18</v>
      </c>
    </row>
    <row r="6" spans="1:6">
      <c r="A6" s="20" t="s">
        <v>19</v>
      </c>
    </row>
    <row r="7" spans="1:6">
      <c r="A7" s="19" t="s">
        <v>20</v>
      </c>
    </row>
    <row r="10" spans="1:6" ht="19.25" customHeight="1">
      <c r="A10" s="65" t="s">
        <v>21</v>
      </c>
      <c r="B10" s="67" t="s">
        <v>22</v>
      </c>
      <c r="C10" s="68"/>
      <c r="D10" s="69" t="s">
        <v>23</v>
      </c>
      <c r="E10" s="71" t="s">
        <v>24</v>
      </c>
      <c r="F10" s="66"/>
    </row>
    <row r="11" spans="1:6" ht="16.25" customHeight="1">
      <c r="A11" s="66"/>
      <c r="B11" s="21" t="s">
        <v>25</v>
      </c>
      <c r="C11" s="21" t="s">
        <v>26</v>
      </c>
      <c r="D11" s="70"/>
      <c r="E11" s="21" t="s">
        <v>27</v>
      </c>
      <c r="F11" s="21" t="s">
        <v>26</v>
      </c>
    </row>
    <row r="12" spans="1:6" ht="20" customHeight="1">
      <c r="A12" s="72" t="s">
        <v>28</v>
      </c>
      <c r="B12" s="22" t="s">
        <v>62</v>
      </c>
      <c r="C12" s="23">
        <v>0.2</v>
      </c>
      <c r="D12" s="75" t="s">
        <v>66</v>
      </c>
      <c r="E12" s="24"/>
      <c r="F12" s="25"/>
    </row>
    <row r="13" spans="1:6" ht="20" customHeight="1">
      <c r="A13" s="73"/>
      <c r="B13" s="26" t="s">
        <v>63</v>
      </c>
      <c r="C13" s="48">
        <v>0.184</v>
      </c>
      <c r="D13" s="75"/>
      <c r="E13" s="28"/>
      <c r="F13" s="24"/>
    </row>
    <row r="14" spans="1:6" ht="20" customHeight="1" thickBot="1">
      <c r="A14" s="74"/>
      <c r="B14" s="29"/>
      <c r="C14" s="30"/>
      <c r="D14" s="76"/>
      <c r="E14" s="31"/>
      <c r="F14" s="31"/>
    </row>
    <row r="15" spans="1:6" ht="20" customHeight="1">
      <c r="A15" s="77" t="s">
        <v>30</v>
      </c>
      <c r="B15" s="32" t="s">
        <v>29</v>
      </c>
      <c r="C15" s="33">
        <v>0.7</v>
      </c>
      <c r="D15" s="78" t="s">
        <v>31</v>
      </c>
      <c r="E15" s="32"/>
      <c r="F15" s="32"/>
    </row>
    <row r="16" spans="1:6" ht="20" customHeight="1">
      <c r="A16" s="73"/>
      <c r="B16" s="26"/>
      <c r="C16" s="34"/>
      <c r="D16" s="79"/>
      <c r="E16" s="35"/>
      <c r="F16" s="35"/>
    </row>
    <row r="17" spans="1:6" ht="20" customHeight="1" thickBot="1">
      <c r="A17" s="74"/>
      <c r="B17" s="29"/>
      <c r="C17" s="36"/>
      <c r="D17" s="80"/>
      <c r="E17" s="37"/>
      <c r="F17" s="37"/>
    </row>
    <row r="18" spans="1:6" ht="20" customHeight="1">
      <c r="A18" s="77" t="s">
        <v>32</v>
      </c>
      <c r="B18" s="32" t="s">
        <v>29</v>
      </c>
      <c r="C18" s="33">
        <v>0.7</v>
      </c>
      <c r="D18" s="78" t="s">
        <v>31</v>
      </c>
      <c r="E18" s="24"/>
      <c r="F18" s="38"/>
    </row>
    <row r="19" spans="1:6" ht="20" customHeight="1">
      <c r="A19" s="73"/>
      <c r="B19" s="26"/>
      <c r="C19" s="34"/>
      <c r="D19" s="79"/>
      <c r="E19" s="39"/>
      <c r="F19" s="39"/>
    </row>
    <row r="20" spans="1:6" ht="20" customHeight="1" thickBot="1">
      <c r="A20" s="74"/>
      <c r="B20" s="29"/>
      <c r="C20" s="36"/>
      <c r="D20" s="80"/>
      <c r="E20" s="37"/>
      <c r="F20" s="37"/>
    </row>
    <row r="21" spans="1:6" ht="20" customHeight="1">
      <c r="A21" s="77" t="s">
        <v>33</v>
      </c>
      <c r="B21" s="26" t="s">
        <v>29</v>
      </c>
      <c r="C21" s="33" t="s">
        <v>34</v>
      </c>
      <c r="D21" s="78" t="s">
        <v>35</v>
      </c>
      <c r="E21" s="38"/>
      <c r="F21" s="24"/>
    </row>
    <row r="22" spans="1:6" ht="20" customHeight="1">
      <c r="A22" s="73"/>
      <c r="B22" s="40"/>
      <c r="C22" s="27"/>
      <c r="D22" s="79"/>
      <c r="E22" s="26"/>
      <c r="F22" s="40"/>
    </row>
    <row r="23" spans="1:6" ht="20" customHeight="1" thickBot="1">
      <c r="A23" s="74"/>
      <c r="B23" s="29"/>
      <c r="C23" s="30"/>
      <c r="D23" s="80"/>
      <c r="E23" s="31"/>
      <c r="F23" s="31"/>
    </row>
    <row r="24" spans="1:6" ht="20" customHeight="1">
      <c r="A24" s="77" t="s">
        <v>36</v>
      </c>
      <c r="B24" s="26" t="s">
        <v>37</v>
      </c>
      <c r="C24" s="33">
        <v>0.12</v>
      </c>
      <c r="D24" s="81" t="s">
        <v>56</v>
      </c>
      <c r="E24" s="24"/>
      <c r="F24" s="38"/>
    </row>
    <row r="25" spans="1:6" ht="20" customHeight="1">
      <c r="A25" s="73"/>
      <c r="B25" s="40" t="s">
        <v>38</v>
      </c>
      <c r="C25" s="41">
        <v>0.21299999999999999</v>
      </c>
      <c r="D25" s="82"/>
      <c r="E25" s="39"/>
      <c r="F25" s="26"/>
    </row>
    <row r="26" spans="1:6" ht="20" customHeight="1" thickBot="1">
      <c r="A26" s="74"/>
      <c r="B26" s="29"/>
      <c r="C26" s="36"/>
      <c r="D26" s="83"/>
      <c r="E26" s="37"/>
      <c r="F26" s="31"/>
    </row>
    <row r="27" spans="1:6" ht="20" customHeight="1">
      <c r="A27" s="77" t="s">
        <v>39</v>
      </c>
      <c r="B27" s="32" t="s">
        <v>29</v>
      </c>
      <c r="C27" s="34">
        <v>0.7</v>
      </c>
      <c r="D27" s="78" t="s">
        <v>40</v>
      </c>
      <c r="E27" s="38"/>
      <c r="F27" s="24"/>
    </row>
    <row r="28" spans="1:6" ht="20" customHeight="1">
      <c r="A28" s="73"/>
      <c r="B28" s="26"/>
      <c r="C28" s="42"/>
      <c r="D28" s="79"/>
      <c r="E28" s="39"/>
      <c r="F28" s="40"/>
    </row>
    <row r="29" spans="1:6" ht="20" customHeight="1" thickBot="1">
      <c r="A29" s="74"/>
      <c r="B29" s="29"/>
      <c r="C29" s="30"/>
      <c r="D29" s="80"/>
      <c r="E29" s="37"/>
      <c r="F29" s="31"/>
    </row>
    <row r="30" spans="1:6" ht="24" customHeight="1">
      <c r="A30" s="77" t="s">
        <v>41</v>
      </c>
      <c r="B30" s="32" t="s">
        <v>29</v>
      </c>
      <c r="C30" s="33" t="s">
        <v>42</v>
      </c>
      <c r="D30" s="78" t="s">
        <v>43</v>
      </c>
      <c r="E30" s="24"/>
      <c r="F30" s="24"/>
    </row>
    <row r="31" spans="1:6" ht="24" customHeight="1">
      <c r="A31" s="73"/>
      <c r="B31" s="26"/>
      <c r="C31" s="34"/>
      <c r="D31" s="79"/>
      <c r="E31" s="40"/>
      <c r="F31" s="39"/>
    </row>
    <row r="32" spans="1:6" ht="24" customHeight="1" thickBot="1">
      <c r="A32" s="74"/>
      <c r="B32" s="29"/>
      <c r="C32" s="36"/>
      <c r="D32" s="80"/>
      <c r="E32" s="31"/>
      <c r="F32" s="37"/>
    </row>
    <row r="33" spans="1:6" ht="20" customHeight="1">
      <c r="A33" s="77" t="s">
        <v>44</v>
      </c>
      <c r="B33" s="26" t="s">
        <v>29</v>
      </c>
      <c r="C33" s="34" t="s">
        <v>45</v>
      </c>
      <c r="D33" s="78" t="s">
        <v>46</v>
      </c>
      <c r="E33" s="38"/>
      <c r="F33" s="24"/>
    </row>
    <row r="34" spans="1:6" ht="20" customHeight="1">
      <c r="A34" s="73"/>
      <c r="B34" s="39"/>
      <c r="C34" s="43"/>
      <c r="D34" s="79"/>
      <c r="E34" s="39"/>
      <c r="F34" s="39"/>
    </row>
    <row r="35" spans="1:6" ht="20" customHeight="1" thickBot="1">
      <c r="A35" s="74"/>
      <c r="B35" s="44"/>
      <c r="C35" s="36"/>
      <c r="D35" s="80"/>
      <c r="E35" s="37"/>
      <c r="F35" s="37"/>
    </row>
    <row r="36" spans="1:6" ht="20" customHeight="1">
      <c r="A36" s="77" t="s">
        <v>47</v>
      </c>
      <c r="B36" s="32" t="s">
        <v>29</v>
      </c>
      <c r="C36" s="34">
        <v>0.7</v>
      </c>
      <c r="D36" s="78" t="s">
        <v>31</v>
      </c>
      <c r="E36" s="24"/>
      <c r="F36" s="24"/>
    </row>
    <row r="37" spans="1:6" ht="20" customHeight="1">
      <c r="A37" s="73"/>
      <c r="B37" s="39"/>
      <c r="C37" s="43"/>
      <c r="D37" s="79"/>
      <c r="E37" s="39"/>
      <c r="F37" s="39"/>
    </row>
    <row r="38" spans="1:6" ht="20" customHeight="1" thickBot="1">
      <c r="A38" s="74"/>
      <c r="B38" s="44"/>
      <c r="C38" s="36"/>
      <c r="D38" s="80"/>
      <c r="E38" s="37"/>
      <c r="F38" s="37"/>
    </row>
    <row r="39" spans="1:6" ht="20" customHeight="1">
      <c r="A39" s="77" t="s">
        <v>48</v>
      </c>
      <c r="B39" s="26" t="s">
        <v>29</v>
      </c>
      <c r="C39" s="34">
        <v>0.3</v>
      </c>
      <c r="D39" s="78" t="s">
        <v>49</v>
      </c>
      <c r="E39" s="24"/>
      <c r="F39" s="24"/>
    </row>
    <row r="40" spans="1:6" ht="20" customHeight="1">
      <c r="A40" s="73"/>
      <c r="B40" s="39"/>
      <c r="C40" s="43"/>
      <c r="D40" s="79"/>
      <c r="E40" s="39"/>
      <c r="F40" s="39"/>
    </row>
    <row r="41" spans="1:6" ht="20" customHeight="1" thickBot="1">
      <c r="A41" s="74"/>
      <c r="B41" s="44"/>
      <c r="C41" s="36"/>
      <c r="D41" s="80"/>
      <c r="E41" s="37"/>
      <c r="F41" s="37"/>
    </row>
    <row r="42" spans="1:6" ht="20" customHeight="1">
      <c r="A42" s="77" t="s">
        <v>50</v>
      </c>
      <c r="B42" s="32" t="s">
        <v>29</v>
      </c>
      <c r="C42" s="34" t="s">
        <v>51</v>
      </c>
      <c r="D42" s="78" t="s">
        <v>52</v>
      </c>
      <c r="E42" s="24"/>
      <c r="F42" s="38"/>
    </row>
    <row r="43" spans="1:6" ht="20" customHeight="1">
      <c r="A43" s="73"/>
      <c r="B43" s="26"/>
      <c r="C43" s="42"/>
      <c r="D43" s="79"/>
      <c r="E43" s="39"/>
      <c r="F43" s="26"/>
    </row>
    <row r="44" spans="1:6" ht="20" customHeight="1" thickBot="1">
      <c r="A44" s="74"/>
      <c r="B44" s="29"/>
      <c r="C44" s="30"/>
      <c r="D44" s="80"/>
      <c r="E44" s="44"/>
      <c r="F44" s="29"/>
    </row>
    <row r="45" spans="1:6" ht="20" customHeight="1">
      <c r="A45" s="77" t="s">
        <v>53</v>
      </c>
      <c r="B45" s="26" t="s">
        <v>68</v>
      </c>
      <c r="C45" s="34">
        <v>0.2</v>
      </c>
      <c r="D45" s="78" t="s">
        <v>31</v>
      </c>
      <c r="E45" s="32"/>
      <c r="F45" s="32"/>
    </row>
    <row r="46" spans="1:6" ht="20" customHeight="1">
      <c r="A46" s="73"/>
      <c r="B46" s="39" t="s">
        <v>54</v>
      </c>
      <c r="C46" s="42">
        <v>0.33</v>
      </c>
      <c r="D46" s="79"/>
      <c r="E46" s="26"/>
      <c r="F46" s="39"/>
    </row>
    <row r="47" spans="1:6" ht="20" customHeight="1" thickBot="1">
      <c r="A47" s="74"/>
      <c r="B47" s="44"/>
      <c r="C47" s="30"/>
      <c r="D47" s="80"/>
      <c r="E47" s="29"/>
      <c r="F47" s="44"/>
    </row>
  </sheetData>
  <mergeCells count="28">
    <mergeCell ref="A42:A44"/>
    <mergeCell ref="D42:D44"/>
    <mergeCell ref="A45:A47"/>
    <mergeCell ref="D45:D47"/>
    <mergeCell ref="A33:A35"/>
    <mergeCell ref="D33:D35"/>
    <mergeCell ref="A36:A38"/>
    <mergeCell ref="D36:D38"/>
    <mergeCell ref="A39:A41"/>
    <mergeCell ref="D39:D41"/>
    <mergeCell ref="A24:A26"/>
    <mergeCell ref="D24:D26"/>
    <mergeCell ref="A27:A29"/>
    <mergeCell ref="D27:D29"/>
    <mergeCell ref="A30:A32"/>
    <mergeCell ref="D30:D32"/>
    <mergeCell ref="A15:A17"/>
    <mergeCell ref="D15:D17"/>
    <mergeCell ref="A18:A20"/>
    <mergeCell ref="D18:D20"/>
    <mergeCell ref="A21:A23"/>
    <mergeCell ref="D21:D23"/>
    <mergeCell ref="A10:A11"/>
    <mergeCell ref="B10:C10"/>
    <mergeCell ref="D10:D11"/>
    <mergeCell ref="E10:F10"/>
    <mergeCell ref="A12:A14"/>
    <mergeCell ref="D12:D14"/>
  </mergeCells>
  <hyperlinks>
    <hyperlink ref="D12:D14" r:id="rId1" display="In line with linear trajectory in accordance with Action Plan." xr:uid="{E63B8643-8393-0844-AEB9-61935680AC8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8127F-5FBC-FD4D-A20E-10EAD8BD9DEC}">
  <dimension ref="A1:C26"/>
  <sheetViews>
    <sheetView zoomScale="85" zoomScaleNormal="85" workbookViewId="0">
      <selection activeCell="B20" sqref="B20"/>
    </sheetView>
  </sheetViews>
  <sheetFormatPr baseColWidth="10" defaultColWidth="11.1640625" defaultRowHeight="16"/>
  <cols>
    <col min="1" max="1" width="13.6640625" customWidth="1"/>
    <col min="2" max="2" width="76" customWidth="1"/>
    <col min="3" max="3" width="51.1640625" customWidth="1"/>
  </cols>
  <sheetData>
    <row r="1" spans="1:3">
      <c r="A1" s="18" t="s">
        <v>74</v>
      </c>
    </row>
    <row r="2" spans="1:3">
      <c r="A2" t="s">
        <v>75</v>
      </c>
    </row>
    <row r="4" spans="1:3" ht="17">
      <c r="A4" s="58" t="s">
        <v>21</v>
      </c>
      <c r="B4" s="59" t="s">
        <v>76</v>
      </c>
      <c r="C4" s="59" t="s">
        <v>77</v>
      </c>
    </row>
    <row r="5" spans="1:3" ht="17" thickBot="1">
      <c r="A5" s="72" t="s">
        <v>78</v>
      </c>
      <c r="B5" s="49" t="s">
        <v>79</v>
      </c>
      <c r="C5" s="50" t="s">
        <v>80</v>
      </c>
    </row>
    <row r="6" spans="1:3" ht="31" thickBot="1">
      <c r="A6" s="73"/>
      <c r="B6" s="51" t="s">
        <v>81</v>
      </c>
      <c r="C6" s="57" t="s">
        <v>82</v>
      </c>
    </row>
    <row r="7" spans="1:3" ht="17" thickBot="1">
      <c r="A7" s="74"/>
      <c r="B7" s="52" t="s">
        <v>83</v>
      </c>
      <c r="C7" s="57" t="s">
        <v>82</v>
      </c>
    </row>
    <row r="8" spans="1:3" ht="31" thickBot="1">
      <c r="A8" s="77" t="s">
        <v>30</v>
      </c>
      <c r="B8" s="53" t="s">
        <v>84</v>
      </c>
      <c r="C8" s="54" t="s">
        <v>85</v>
      </c>
    </row>
    <row r="9" spans="1:3" ht="31" thickBot="1">
      <c r="A9" s="73"/>
      <c r="B9" s="51" t="s">
        <v>86</v>
      </c>
      <c r="C9" s="54" t="s">
        <v>87</v>
      </c>
    </row>
    <row r="10" spans="1:3" ht="45">
      <c r="A10" s="73" t="s">
        <v>113</v>
      </c>
      <c r="B10" s="51" t="s">
        <v>114</v>
      </c>
      <c r="C10" s="60" t="s">
        <v>115</v>
      </c>
    </row>
    <row r="11" spans="1:3" ht="31" thickBot="1">
      <c r="A11" s="74"/>
      <c r="B11" s="51" t="s">
        <v>116</v>
      </c>
      <c r="C11" s="60" t="s">
        <v>117</v>
      </c>
    </row>
    <row r="12" spans="1:3" ht="17" thickBot="1">
      <c r="A12" s="77" t="s">
        <v>44</v>
      </c>
      <c r="B12" s="61" t="s">
        <v>118</v>
      </c>
      <c r="C12" s="62" t="s">
        <v>96</v>
      </c>
    </row>
    <row r="13" spans="1:3" ht="17" thickBot="1">
      <c r="A13" s="74"/>
      <c r="B13" s="63" t="s">
        <v>119</v>
      </c>
      <c r="C13" s="62" t="s">
        <v>96</v>
      </c>
    </row>
    <row r="14" spans="1:3" ht="17" thickBot="1">
      <c r="A14" s="77" t="s">
        <v>53</v>
      </c>
      <c r="B14" s="61" t="s">
        <v>120</v>
      </c>
      <c r="C14" s="62" t="s">
        <v>121</v>
      </c>
    </row>
    <row r="15" spans="1:3" ht="17" thickBot="1">
      <c r="A15" s="74"/>
      <c r="B15" s="63" t="s">
        <v>122</v>
      </c>
      <c r="C15" s="62" t="s">
        <v>121</v>
      </c>
    </row>
    <row r="16" spans="1:3" ht="17" thickBot="1">
      <c r="A16" s="77" t="s">
        <v>39</v>
      </c>
      <c r="B16" s="61" t="s">
        <v>88</v>
      </c>
      <c r="C16" s="64" t="s">
        <v>89</v>
      </c>
    </row>
    <row r="17" spans="1:3" ht="17" thickBot="1">
      <c r="A17" s="73"/>
      <c r="B17" s="63" t="s">
        <v>90</v>
      </c>
      <c r="C17" s="64" t="s">
        <v>123</v>
      </c>
    </row>
    <row r="18" spans="1:3" ht="17" thickBot="1">
      <c r="A18" s="77" t="s">
        <v>33</v>
      </c>
      <c r="B18" s="57" t="s">
        <v>91</v>
      </c>
      <c r="C18" s="57" t="s">
        <v>92</v>
      </c>
    </row>
    <row r="19" spans="1:3" ht="17" thickBot="1">
      <c r="A19" s="73"/>
      <c r="B19" s="55" t="s">
        <v>93</v>
      </c>
      <c r="C19" s="57" t="s">
        <v>92</v>
      </c>
    </row>
    <row r="20" spans="1:3" ht="76" thickBot="1">
      <c r="A20" s="77" t="s">
        <v>41</v>
      </c>
      <c r="B20" s="53" t="s">
        <v>124</v>
      </c>
      <c r="C20" s="57" t="s">
        <v>125</v>
      </c>
    </row>
    <row r="21" spans="1:3" ht="31" thickBot="1">
      <c r="A21" s="73"/>
      <c r="B21" s="52" t="s">
        <v>94</v>
      </c>
      <c r="C21" s="57" t="s">
        <v>82</v>
      </c>
    </row>
    <row r="22" spans="1:3" ht="17" thickBot="1">
      <c r="A22" s="77" t="s">
        <v>47</v>
      </c>
      <c r="B22" s="53" t="s">
        <v>95</v>
      </c>
      <c r="C22" s="50" t="s">
        <v>96</v>
      </c>
    </row>
    <row r="23" spans="1:3" ht="17" thickBot="1">
      <c r="A23" s="74"/>
      <c r="B23" s="55" t="s">
        <v>97</v>
      </c>
      <c r="C23" s="50" t="s">
        <v>92</v>
      </c>
    </row>
    <row r="24" spans="1:3" ht="31" thickBot="1">
      <c r="A24" s="77" t="s">
        <v>48</v>
      </c>
      <c r="B24" s="57" t="s">
        <v>98</v>
      </c>
      <c r="C24" s="56" t="s">
        <v>89</v>
      </c>
    </row>
    <row r="25" spans="1:3" ht="31" thickBot="1">
      <c r="A25" s="73"/>
      <c r="B25" s="52" t="s">
        <v>99</v>
      </c>
      <c r="C25" s="50" t="s">
        <v>92</v>
      </c>
    </row>
    <row r="26" spans="1:3">
      <c r="C26" s="26"/>
    </row>
  </sheetData>
  <mergeCells count="10">
    <mergeCell ref="A18:A19"/>
    <mergeCell ref="A20:A21"/>
    <mergeCell ref="A22:A23"/>
    <mergeCell ref="A24:A25"/>
    <mergeCell ref="A5:A7"/>
    <mergeCell ref="A8:A9"/>
    <mergeCell ref="A10:A11"/>
    <mergeCell ref="A12:A13"/>
    <mergeCell ref="A14:A15"/>
    <mergeCell ref="A16:A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BDs published</vt:lpstr>
      <vt:lpstr>Limitations</vt:lpstr>
      <vt:lpstr>Ramr values</vt:lpstr>
      <vt:lpstr>Local fallback 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2020-11-04T14:03:25Z</dcterms:created>
  <dcterms:modified xsi:type="dcterms:W3CDTF">2021-12-03T15:58:22Z</dcterms:modified>
</cp:coreProperties>
</file>