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72" windowWidth="17292" windowHeight="8724" activeTab="1"/>
  </bookViews>
  <sheets>
    <sheet name="2a - Historical" sheetId="1" r:id="rId1"/>
    <sheet name="2c - SPAIC" sheetId="2" r:id="rId2"/>
    <sheet name="Tabelle " sheetId="3" r:id="rId3"/>
  </sheets>
  <calcPr calcId="145621"/>
</workbook>
</file>

<file path=xl/calcChain.xml><?xml version="1.0" encoding="utf-8"?>
<calcChain xmlns="http://schemas.openxmlformats.org/spreadsheetml/2006/main">
  <c r="K27" i="3" l="1"/>
  <c r="L27" i="3"/>
  <c r="K28" i="3"/>
  <c r="L28" i="3"/>
  <c r="K29" i="3"/>
  <c r="L29" i="3"/>
  <c r="K30" i="3"/>
  <c r="L30" i="3"/>
  <c r="K31" i="3"/>
  <c r="L31" i="3"/>
  <c r="K32" i="3"/>
  <c r="L32" i="3"/>
  <c r="K33" i="3"/>
  <c r="L33" i="3"/>
  <c r="K34" i="3"/>
  <c r="L34" i="3"/>
  <c r="K35" i="3"/>
  <c r="L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0" i="3"/>
  <c r="L60" i="3"/>
  <c r="K61" i="3"/>
  <c r="L61" i="3"/>
  <c r="K62" i="3"/>
  <c r="L62" i="3"/>
  <c r="K63" i="3"/>
  <c r="L63" i="3"/>
  <c r="K64" i="3"/>
  <c r="L64" i="3"/>
  <c r="K65" i="3"/>
  <c r="L65" i="3"/>
  <c r="K66" i="3"/>
  <c r="L66" i="3"/>
  <c r="K67" i="3"/>
  <c r="L67" i="3"/>
  <c r="K68" i="3"/>
  <c r="L68" i="3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7" i="3"/>
  <c r="L77" i="3"/>
  <c r="K78" i="3"/>
  <c r="L78" i="3"/>
  <c r="K79" i="3"/>
  <c r="L79" i="3"/>
  <c r="K80" i="3"/>
  <c r="L80" i="3"/>
  <c r="K81" i="3"/>
  <c r="L81" i="3"/>
  <c r="K82" i="3"/>
  <c r="L82" i="3"/>
  <c r="K83" i="3"/>
  <c r="L83" i="3"/>
  <c r="K84" i="3"/>
  <c r="L84" i="3"/>
  <c r="K85" i="3"/>
  <c r="L85" i="3"/>
  <c r="K86" i="3"/>
  <c r="L86" i="3"/>
  <c r="K87" i="3"/>
  <c r="L87" i="3"/>
  <c r="K88" i="3"/>
  <c r="L88" i="3"/>
  <c r="K89" i="3"/>
  <c r="L89" i="3"/>
  <c r="K90" i="3"/>
  <c r="L90" i="3"/>
  <c r="K91" i="3"/>
  <c r="L91" i="3"/>
  <c r="K92" i="3"/>
  <c r="L92" i="3"/>
  <c r="K93" i="3"/>
  <c r="L93" i="3"/>
  <c r="K94" i="3"/>
  <c r="L94" i="3"/>
  <c r="K95" i="3"/>
  <c r="L95" i="3"/>
  <c r="K96" i="3"/>
  <c r="L96" i="3"/>
  <c r="K97" i="3"/>
  <c r="L97" i="3"/>
  <c r="K98" i="3"/>
  <c r="L98" i="3"/>
  <c r="K99" i="3"/>
  <c r="L99" i="3"/>
  <c r="K100" i="3"/>
  <c r="L100" i="3"/>
  <c r="K102" i="3"/>
  <c r="L102" i="3"/>
  <c r="K103" i="3"/>
  <c r="L103" i="3"/>
  <c r="K104" i="3"/>
  <c r="L104" i="3"/>
  <c r="K105" i="3"/>
  <c r="L105" i="3"/>
  <c r="K106" i="3"/>
  <c r="L106" i="3"/>
  <c r="K107" i="3"/>
  <c r="L107" i="3"/>
  <c r="K108" i="3"/>
  <c r="L108" i="3"/>
  <c r="K109" i="3"/>
  <c r="L109" i="3"/>
  <c r="K110" i="3"/>
  <c r="L110" i="3"/>
  <c r="K111" i="3"/>
  <c r="L111" i="3"/>
  <c r="K112" i="3"/>
  <c r="L112" i="3"/>
  <c r="K113" i="3"/>
  <c r="L113" i="3"/>
  <c r="K114" i="3"/>
  <c r="L114" i="3"/>
  <c r="K115" i="3"/>
  <c r="L115" i="3"/>
  <c r="K116" i="3"/>
  <c r="L116" i="3"/>
  <c r="K117" i="3"/>
  <c r="L117" i="3"/>
  <c r="K118" i="3"/>
  <c r="L118" i="3"/>
  <c r="K119" i="3"/>
  <c r="L119" i="3"/>
  <c r="K120" i="3"/>
  <c r="L120" i="3"/>
  <c r="K121" i="3"/>
  <c r="L121" i="3"/>
  <c r="K122" i="3"/>
  <c r="L122" i="3"/>
  <c r="K123" i="3"/>
  <c r="L123" i="3"/>
  <c r="K124" i="3"/>
  <c r="L124" i="3"/>
  <c r="K125" i="3"/>
  <c r="L125" i="3"/>
  <c r="K127" i="3"/>
  <c r="L127" i="3"/>
  <c r="K128" i="3"/>
  <c r="L128" i="3"/>
  <c r="K129" i="3"/>
  <c r="L129" i="3"/>
  <c r="K130" i="3"/>
  <c r="L130" i="3"/>
  <c r="K131" i="3"/>
  <c r="L131" i="3"/>
  <c r="K132" i="3"/>
  <c r="L132" i="3"/>
  <c r="K133" i="3"/>
  <c r="L133" i="3"/>
  <c r="K134" i="3"/>
  <c r="L134" i="3"/>
  <c r="K135" i="3"/>
  <c r="L135" i="3"/>
  <c r="K136" i="3"/>
  <c r="L136" i="3"/>
  <c r="K137" i="3"/>
  <c r="L137" i="3"/>
  <c r="K138" i="3"/>
  <c r="L138" i="3"/>
  <c r="K139" i="3"/>
  <c r="L139" i="3"/>
  <c r="K140" i="3"/>
  <c r="L140" i="3"/>
  <c r="K141" i="3"/>
  <c r="L141" i="3"/>
  <c r="K142" i="3"/>
  <c r="L142" i="3"/>
  <c r="K143" i="3"/>
  <c r="L143" i="3"/>
  <c r="K144" i="3"/>
  <c r="L144" i="3"/>
  <c r="K145" i="3"/>
  <c r="L145" i="3"/>
  <c r="K146" i="3"/>
  <c r="L146" i="3"/>
  <c r="K147" i="3"/>
  <c r="L147" i="3"/>
  <c r="K148" i="3"/>
  <c r="L148" i="3"/>
  <c r="K149" i="3"/>
  <c r="L149" i="3"/>
  <c r="K150" i="3"/>
  <c r="L150" i="3"/>
  <c r="K152" i="3"/>
  <c r="L152" i="3"/>
  <c r="K153" i="3"/>
  <c r="L153" i="3"/>
  <c r="K154" i="3"/>
  <c r="L154" i="3"/>
  <c r="K155" i="3"/>
  <c r="L155" i="3"/>
  <c r="K156" i="3"/>
  <c r="L156" i="3"/>
  <c r="K157" i="3"/>
  <c r="L157" i="3"/>
  <c r="K158" i="3"/>
  <c r="L158" i="3"/>
  <c r="K159" i="3"/>
  <c r="L159" i="3"/>
  <c r="K160" i="3"/>
  <c r="L160" i="3"/>
  <c r="K161" i="3"/>
  <c r="L161" i="3"/>
  <c r="K162" i="3"/>
  <c r="L162" i="3"/>
  <c r="K163" i="3"/>
  <c r="L163" i="3"/>
  <c r="K164" i="3"/>
  <c r="L164" i="3"/>
  <c r="K165" i="3"/>
  <c r="L165" i="3"/>
  <c r="K166" i="3"/>
  <c r="L166" i="3"/>
  <c r="K167" i="3"/>
  <c r="L167" i="3"/>
  <c r="K168" i="3"/>
  <c r="L168" i="3"/>
  <c r="K169" i="3"/>
  <c r="L169" i="3"/>
  <c r="K170" i="3"/>
  <c r="L170" i="3"/>
  <c r="K171" i="3"/>
  <c r="L171" i="3"/>
  <c r="K172" i="3"/>
  <c r="L172" i="3"/>
  <c r="K173" i="3"/>
  <c r="L173" i="3"/>
  <c r="K174" i="3"/>
  <c r="L174" i="3"/>
  <c r="K175" i="3"/>
  <c r="L175" i="3"/>
  <c r="K3" i="3"/>
  <c r="L3" i="3"/>
  <c r="K4" i="3"/>
  <c r="L4" i="3"/>
  <c r="K5" i="3"/>
  <c r="L5" i="3"/>
  <c r="K6" i="3"/>
  <c r="L6" i="3"/>
  <c r="K7" i="3"/>
  <c r="L7" i="3"/>
  <c r="K8" i="3"/>
  <c r="L8" i="3"/>
  <c r="K9" i="3"/>
  <c r="L9" i="3"/>
  <c r="K10" i="3"/>
  <c r="L10" i="3"/>
  <c r="K11" i="3"/>
  <c r="L11" i="3"/>
  <c r="K12" i="3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25" i="3"/>
  <c r="L25" i="3"/>
  <c r="L2" i="3"/>
  <c r="K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2" i="3"/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3" i="2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2" i="1"/>
</calcChain>
</file>

<file path=xl/sharedStrings.xml><?xml version="1.0" encoding="utf-8"?>
<sst xmlns="http://schemas.openxmlformats.org/spreadsheetml/2006/main" count="85" uniqueCount="21">
  <si>
    <t>AT MIN</t>
  </si>
  <si>
    <t>AT MAX</t>
  </si>
  <si>
    <t>BE MIN</t>
  </si>
  <si>
    <t>BE MAX</t>
  </si>
  <si>
    <t>DE MIN</t>
  </si>
  <si>
    <t>DE MAX</t>
  </si>
  <si>
    <t>FR MIN</t>
  </si>
  <si>
    <t>FR MAX</t>
  </si>
  <si>
    <t>NL MIN</t>
  </si>
  <si>
    <t>NL MAX</t>
  </si>
  <si>
    <t>Time UCT</t>
  </si>
  <si>
    <t xml:space="preserve">Time DE </t>
  </si>
  <si>
    <t>IMPORT</t>
  </si>
  <si>
    <t>EXPORT</t>
  </si>
  <si>
    <t>Historical DE MIN [MW]</t>
  </si>
  <si>
    <t>DE MIN Import [MW]</t>
  </si>
  <si>
    <t>DE MIN Export [MW]</t>
  </si>
  <si>
    <t>Historical DE MAX</t>
  </si>
  <si>
    <t xml:space="preserve">DE MAX Import </t>
  </si>
  <si>
    <t xml:space="preserve">DE MAX Export </t>
  </si>
  <si>
    <t>Zeitstempel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</si>
</sst>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164" fontId="0" fillId="0" borderId="2" xfId="0" applyNumberFormat="1" applyBorder="1"/>
    <xf numFmtId="0" fontId="0" fillId="0" borderId="0" xfId="0" applyNumberFormat="1" applyAlignment="1"/>
    <xf numFmtId="164" fontId="0" fillId="0" borderId="0" xfId="0" applyNumberFormat="1"/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0" fontId="0" fillId="0" borderId="2" xfId="0" applyNumberFormat="1" applyBorder="1" applyAlignment="1"/>
    <xf numFmtId="0" fontId="0" fillId="2" borderId="0" xfId="0" applyNumberFormat="1" applyFill="1" applyAlignment="1"/>
    <xf numFmtId="0" fontId="0" fillId="0" borderId="0" xfId="0" applyNumberFormat="1" applyFill="1"/>
    <xf numFmtId="0" fontId="0" fillId="0" borderId="2" xfId="0" applyNumberFormat="1" applyFill="1" applyBorder="1"/>
    <xf numFmtId="0" fontId="0" fillId="0" borderId="0" xfId="0" applyNumberFormat="1"/>
    <xf numFmtId="0" fontId="0" fillId="0" borderId="2" xfId="0" applyNumberFormat="1" applyBorder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1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1" fontId="0" fillId="0" borderId="7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1" fillId="0" borderId="9" xfId="0" applyFont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14" fontId="0" fillId="0" borderId="4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'Tabelle '!$B$1</c:f>
              <c:strCache>
                <c:ptCount val="1"/>
                <c:pt idx="0">
                  <c:v>Zeitstempel</c:v>
                </c:pt>
              </c:strCache>
            </c:strRef>
          </c:tx>
          <c:invertIfNegative val="0"/>
          <c:val>
            <c:numRef>
              <c:f>'Tabelle '!$B$2:$B$25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</c:ser>
        <c:ser>
          <c:idx val="1"/>
          <c:order val="1"/>
          <c:tx>
            <c:strRef>
              <c:f>'Tabelle '!$C$1</c:f>
              <c:strCache>
                <c:ptCount val="1"/>
                <c:pt idx="0">
                  <c:v>Historical DE MIN [MW]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val>
            <c:numRef>
              <c:f>'Tabelle '!$C$2:$C$25</c:f>
              <c:numCache>
                <c:formatCode>General</c:formatCode>
                <c:ptCount val="24"/>
                <c:pt idx="0">
                  <c:v>-12418</c:v>
                </c:pt>
                <c:pt idx="1">
                  <c:v>-12092</c:v>
                </c:pt>
                <c:pt idx="2">
                  <c:v>-12491</c:v>
                </c:pt>
                <c:pt idx="3">
                  <c:v>-12838</c:v>
                </c:pt>
                <c:pt idx="4">
                  <c:v>-12679</c:v>
                </c:pt>
                <c:pt idx="5">
                  <c:v>-12628</c:v>
                </c:pt>
                <c:pt idx="6">
                  <c:v>-13007</c:v>
                </c:pt>
                <c:pt idx="7">
                  <c:v>-12565</c:v>
                </c:pt>
                <c:pt idx="8">
                  <c:v>-13585</c:v>
                </c:pt>
                <c:pt idx="9">
                  <c:v>-13684</c:v>
                </c:pt>
                <c:pt idx="10">
                  <c:v>-14251</c:v>
                </c:pt>
                <c:pt idx="11">
                  <c:v>-14419</c:v>
                </c:pt>
                <c:pt idx="12">
                  <c:v>-15682</c:v>
                </c:pt>
                <c:pt idx="13">
                  <c:v>-15682</c:v>
                </c:pt>
                <c:pt idx="14">
                  <c:v>-16084</c:v>
                </c:pt>
                <c:pt idx="15">
                  <c:v>-14865</c:v>
                </c:pt>
                <c:pt idx="16">
                  <c:v>-14175</c:v>
                </c:pt>
                <c:pt idx="17">
                  <c:v>-14034</c:v>
                </c:pt>
                <c:pt idx="18">
                  <c:v>-13660</c:v>
                </c:pt>
                <c:pt idx="19">
                  <c:v>-11266</c:v>
                </c:pt>
                <c:pt idx="20">
                  <c:v>-10242</c:v>
                </c:pt>
                <c:pt idx="21">
                  <c:v>-10486</c:v>
                </c:pt>
                <c:pt idx="22">
                  <c:v>-9876</c:v>
                </c:pt>
                <c:pt idx="23">
                  <c:v>-13141</c:v>
                </c:pt>
              </c:numCache>
            </c:numRef>
          </c:val>
        </c:ser>
        <c:ser>
          <c:idx val="2"/>
          <c:order val="2"/>
          <c:tx>
            <c:strRef>
              <c:f>'Tabelle '!$D$1</c:f>
              <c:strCache>
                <c:ptCount val="1"/>
                <c:pt idx="0">
                  <c:v>DE MIN Import [MW]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'Tabelle '!$D$2:$D$25</c:f>
              <c:numCache>
                <c:formatCode>General</c:formatCode>
                <c:ptCount val="24"/>
                <c:pt idx="0">
                  <c:v>-13066</c:v>
                </c:pt>
                <c:pt idx="1">
                  <c:v>-12729</c:v>
                </c:pt>
                <c:pt idx="2">
                  <c:v>-13004</c:v>
                </c:pt>
                <c:pt idx="3">
                  <c:v>-13330</c:v>
                </c:pt>
                <c:pt idx="4">
                  <c:v>-13049</c:v>
                </c:pt>
                <c:pt idx="5">
                  <c:v>-12918</c:v>
                </c:pt>
                <c:pt idx="6">
                  <c:v>-13291</c:v>
                </c:pt>
                <c:pt idx="7">
                  <c:v>-12787</c:v>
                </c:pt>
                <c:pt idx="8">
                  <c:v>-13800</c:v>
                </c:pt>
                <c:pt idx="9">
                  <c:v>-13820</c:v>
                </c:pt>
                <c:pt idx="10">
                  <c:v>-14260</c:v>
                </c:pt>
                <c:pt idx="11">
                  <c:v>-14434</c:v>
                </c:pt>
                <c:pt idx="12">
                  <c:v>-15816</c:v>
                </c:pt>
                <c:pt idx="13">
                  <c:v>-15702</c:v>
                </c:pt>
                <c:pt idx="14">
                  <c:v>-16170</c:v>
                </c:pt>
                <c:pt idx="15">
                  <c:v>-14976</c:v>
                </c:pt>
                <c:pt idx="16">
                  <c:v>-14263</c:v>
                </c:pt>
                <c:pt idx="17">
                  <c:v>-14017</c:v>
                </c:pt>
                <c:pt idx="18">
                  <c:v>-13664</c:v>
                </c:pt>
                <c:pt idx="19">
                  <c:v>-11252</c:v>
                </c:pt>
                <c:pt idx="20">
                  <c:v>-10235</c:v>
                </c:pt>
                <c:pt idx="21">
                  <c:v>-10505</c:v>
                </c:pt>
                <c:pt idx="22">
                  <c:v>-9843</c:v>
                </c:pt>
                <c:pt idx="23">
                  <c:v>-13098</c:v>
                </c:pt>
              </c:numCache>
            </c:numRef>
          </c:val>
        </c:ser>
        <c:ser>
          <c:idx val="3"/>
          <c:order val="3"/>
          <c:tx>
            <c:strRef>
              <c:f>'Tabelle '!$E$1</c:f>
              <c:strCache>
                <c:ptCount val="1"/>
                <c:pt idx="0">
                  <c:v>DE MIN Export [MW]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'Tabelle '!$E$2:$E$25</c:f>
              <c:numCache>
                <c:formatCode>General</c:formatCode>
                <c:ptCount val="24"/>
                <c:pt idx="0">
                  <c:v>-11791</c:v>
                </c:pt>
                <c:pt idx="1">
                  <c:v>-11511</c:v>
                </c:pt>
                <c:pt idx="2">
                  <c:v>-11998</c:v>
                </c:pt>
                <c:pt idx="3">
                  <c:v>-12333</c:v>
                </c:pt>
                <c:pt idx="4">
                  <c:v>-12220</c:v>
                </c:pt>
                <c:pt idx="5">
                  <c:v>-12175</c:v>
                </c:pt>
                <c:pt idx="6">
                  <c:v>-12551</c:v>
                </c:pt>
                <c:pt idx="7">
                  <c:v>-12265</c:v>
                </c:pt>
                <c:pt idx="8">
                  <c:v>-13396</c:v>
                </c:pt>
                <c:pt idx="9">
                  <c:v>-13506</c:v>
                </c:pt>
                <c:pt idx="10">
                  <c:v>-14099</c:v>
                </c:pt>
                <c:pt idx="11">
                  <c:v>-14417</c:v>
                </c:pt>
                <c:pt idx="12">
                  <c:v>-15462</c:v>
                </c:pt>
                <c:pt idx="13">
                  <c:v>-15641</c:v>
                </c:pt>
                <c:pt idx="14">
                  <c:v>-15944</c:v>
                </c:pt>
                <c:pt idx="15">
                  <c:v>-14700</c:v>
                </c:pt>
                <c:pt idx="16">
                  <c:v>-13882</c:v>
                </c:pt>
                <c:pt idx="17">
                  <c:v>-13848</c:v>
                </c:pt>
                <c:pt idx="18">
                  <c:v>-13626</c:v>
                </c:pt>
                <c:pt idx="19">
                  <c:v>-11241</c:v>
                </c:pt>
                <c:pt idx="20">
                  <c:v>-10140</c:v>
                </c:pt>
                <c:pt idx="21">
                  <c:v>-10446</c:v>
                </c:pt>
                <c:pt idx="22">
                  <c:v>-9886</c:v>
                </c:pt>
                <c:pt idx="23">
                  <c:v>-13134</c:v>
                </c:pt>
              </c:numCache>
            </c:numRef>
          </c:val>
        </c:ser>
        <c:ser>
          <c:idx val="4"/>
          <c:order val="4"/>
          <c:tx>
            <c:strRef>
              <c:f>'Tabelle '!$F$1</c:f>
              <c:strCache>
                <c:ptCount val="1"/>
                <c:pt idx="0">
                  <c:v>Historical DE MAX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val>
            <c:numRef>
              <c:f>'Tabelle '!$F$2:$F$25</c:f>
              <c:numCache>
                <c:formatCode>General</c:formatCode>
                <c:ptCount val="24"/>
                <c:pt idx="0">
                  <c:v>14208</c:v>
                </c:pt>
                <c:pt idx="1">
                  <c:v>14073</c:v>
                </c:pt>
                <c:pt idx="2">
                  <c:v>14036</c:v>
                </c:pt>
                <c:pt idx="3">
                  <c:v>13609</c:v>
                </c:pt>
                <c:pt idx="4">
                  <c:v>12440</c:v>
                </c:pt>
                <c:pt idx="5">
                  <c:v>13635</c:v>
                </c:pt>
                <c:pt idx="6">
                  <c:v>11149</c:v>
                </c:pt>
                <c:pt idx="7">
                  <c:v>13274</c:v>
                </c:pt>
                <c:pt idx="8">
                  <c:v>12003</c:v>
                </c:pt>
                <c:pt idx="9">
                  <c:v>12748</c:v>
                </c:pt>
                <c:pt idx="10">
                  <c:v>12071</c:v>
                </c:pt>
                <c:pt idx="11">
                  <c:v>10420</c:v>
                </c:pt>
                <c:pt idx="12">
                  <c:v>10134</c:v>
                </c:pt>
                <c:pt idx="13">
                  <c:v>8951</c:v>
                </c:pt>
                <c:pt idx="14">
                  <c:v>9503</c:v>
                </c:pt>
                <c:pt idx="15">
                  <c:v>9550</c:v>
                </c:pt>
                <c:pt idx="16">
                  <c:v>11507</c:v>
                </c:pt>
                <c:pt idx="17">
                  <c:v>13045</c:v>
                </c:pt>
                <c:pt idx="18">
                  <c:v>13284</c:v>
                </c:pt>
                <c:pt idx="19">
                  <c:v>12946</c:v>
                </c:pt>
                <c:pt idx="20">
                  <c:v>13252</c:v>
                </c:pt>
                <c:pt idx="21">
                  <c:v>13542</c:v>
                </c:pt>
                <c:pt idx="22">
                  <c:v>12745</c:v>
                </c:pt>
                <c:pt idx="23">
                  <c:v>10767</c:v>
                </c:pt>
              </c:numCache>
            </c:numRef>
          </c:val>
        </c:ser>
        <c:ser>
          <c:idx val="5"/>
          <c:order val="5"/>
          <c:tx>
            <c:strRef>
              <c:f>'Tabelle '!$G$1</c:f>
              <c:strCache>
                <c:ptCount val="1"/>
                <c:pt idx="0">
                  <c:v>DE MAX Import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'Tabelle '!$G$2:$G$25</c:f>
              <c:numCache>
                <c:formatCode>General</c:formatCode>
                <c:ptCount val="24"/>
                <c:pt idx="0">
                  <c:v>13905</c:v>
                </c:pt>
                <c:pt idx="1">
                  <c:v>13942</c:v>
                </c:pt>
                <c:pt idx="2">
                  <c:v>13819</c:v>
                </c:pt>
                <c:pt idx="3">
                  <c:v>13387</c:v>
                </c:pt>
                <c:pt idx="4">
                  <c:v>12339</c:v>
                </c:pt>
                <c:pt idx="5">
                  <c:v>13462</c:v>
                </c:pt>
                <c:pt idx="6">
                  <c:v>11058</c:v>
                </c:pt>
                <c:pt idx="7">
                  <c:v>13184</c:v>
                </c:pt>
                <c:pt idx="8">
                  <c:v>11828</c:v>
                </c:pt>
                <c:pt idx="9">
                  <c:v>12555</c:v>
                </c:pt>
                <c:pt idx="10">
                  <c:v>11922</c:v>
                </c:pt>
                <c:pt idx="11">
                  <c:v>10252</c:v>
                </c:pt>
                <c:pt idx="12">
                  <c:v>9986</c:v>
                </c:pt>
                <c:pt idx="13">
                  <c:v>8942</c:v>
                </c:pt>
                <c:pt idx="14">
                  <c:v>9350</c:v>
                </c:pt>
                <c:pt idx="15">
                  <c:v>9506</c:v>
                </c:pt>
                <c:pt idx="16">
                  <c:v>11345</c:v>
                </c:pt>
                <c:pt idx="17">
                  <c:v>12681</c:v>
                </c:pt>
                <c:pt idx="18">
                  <c:v>13108</c:v>
                </c:pt>
                <c:pt idx="19">
                  <c:v>12741</c:v>
                </c:pt>
                <c:pt idx="20">
                  <c:v>12911</c:v>
                </c:pt>
                <c:pt idx="21">
                  <c:v>13104</c:v>
                </c:pt>
                <c:pt idx="22">
                  <c:v>12332</c:v>
                </c:pt>
                <c:pt idx="23">
                  <c:v>10494</c:v>
                </c:pt>
              </c:numCache>
            </c:numRef>
          </c:val>
        </c:ser>
        <c:ser>
          <c:idx val="6"/>
          <c:order val="6"/>
          <c:tx>
            <c:strRef>
              <c:f>'Tabelle '!$H$1</c:f>
              <c:strCache>
                <c:ptCount val="1"/>
                <c:pt idx="0">
                  <c:v>DE MAX Export 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val>
            <c:numRef>
              <c:f>'Tabelle '!$H$2:$H$25</c:f>
              <c:numCache>
                <c:formatCode>General</c:formatCode>
                <c:ptCount val="24"/>
                <c:pt idx="0">
                  <c:v>14552</c:v>
                </c:pt>
                <c:pt idx="1">
                  <c:v>14234</c:v>
                </c:pt>
                <c:pt idx="2">
                  <c:v>14310</c:v>
                </c:pt>
                <c:pt idx="3">
                  <c:v>13910</c:v>
                </c:pt>
                <c:pt idx="4">
                  <c:v>12597</c:v>
                </c:pt>
                <c:pt idx="5">
                  <c:v>13851</c:v>
                </c:pt>
                <c:pt idx="6">
                  <c:v>11294</c:v>
                </c:pt>
                <c:pt idx="7">
                  <c:v>13422</c:v>
                </c:pt>
                <c:pt idx="8">
                  <c:v>12142</c:v>
                </c:pt>
                <c:pt idx="9">
                  <c:v>12945</c:v>
                </c:pt>
                <c:pt idx="10">
                  <c:v>12171</c:v>
                </c:pt>
                <c:pt idx="11">
                  <c:v>10605</c:v>
                </c:pt>
                <c:pt idx="12">
                  <c:v>10293</c:v>
                </c:pt>
                <c:pt idx="13">
                  <c:v>8967</c:v>
                </c:pt>
                <c:pt idx="14">
                  <c:v>9646</c:v>
                </c:pt>
                <c:pt idx="15">
                  <c:v>9720</c:v>
                </c:pt>
                <c:pt idx="16">
                  <c:v>11677</c:v>
                </c:pt>
                <c:pt idx="17">
                  <c:v>13416</c:v>
                </c:pt>
                <c:pt idx="18">
                  <c:v>13423</c:v>
                </c:pt>
                <c:pt idx="19">
                  <c:v>13103</c:v>
                </c:pt>
                <c:pt idx="20">
                  <c:v>13500</c:v>
                </c:pt>
                <c:pt idx="21">
                  <c:v>13798</c:v>
                </c:pt>
                <c:pt idx="22">
                  <c:v>13040</c:v>
                </c:pt>
                <c:pt idx="23">
                  <c:v>11046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499456"/>
        <c:axId val="168505344"/>
      </c:barChart>
      <c:catAx>
        <c:axId val="168499456"/>
        <c:scaling>
          <c:orientation val="minMax"/>
        </c:scaling>
        <c:delete val="0"/>
        <c:axPos val="b"/>
        <c:majorTickMark val="out"/>
        <c:minorTickMark val="none"/>
        <c:tickLblPos val="nextTo"/>
        <c:crossAx val="168505344"/>
        <c:crosses val="autoZero"/>
        <c:auto val="1"/>
        <c:lblAlgn val="ctr"/>
        <c:lblOffset val="100"/>
        <c:noMultiLvlLbl val="0"/>
      </c:catAx>
      <c:valAx>
        <c:axId val="1685053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68499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'Tabelle '!$B$26</c:f>
              <c:strCache>
                <c:ptCount val="1"/>
                <c:pt idx="0">
                  <c:v>Zeitstempel</c:v>
                </c:pt>
              </c:strCache>
            </c:strRef>
          </c:tx>
          <c:invertIfNegative val="0"/>
          <c:val>
            <c:numRef>
              <c:f>'Tabelle '!$B$27:$B$50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</c:ser>
        <c:ser>
          <c:idx val="1"/>
          <c:order val="1"/>
          <c:tx>
            <c:strRef>
              <c:f>'Tabelle '!$C$26</c:f>
              <c:strCache>
                <c:ptCount val="1"/>
                <c:pt idx="0">
                  <c:v>Historical DE MIN [MW]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val>
            <c:numRef>
              <c:f>'Tabelle '!$C$27:$C$50</c:f>
              <c:numCache>
                <c:formatCode>General</c:formatCode>
                <c:ptCount val="24"/>
                <c:pt idx="0">
                  <c:v>-14111</c:v>
                </c:pt>
                <c:pt idx="1">
                  <c:v>-12542</c:v>
                </c:pt>
                <c:pt idx="2">
                  <c:v>-12355</c:v>
                </c:pt>
                <c:pt idx="3">
                  <c:v>-11648</c:v>
                </c:pt>
                <c:pt idx="4">
                  <c:v>-12492</c:v>
                </c:pt>
                <c:pt idx="5">
                  <c:v>-11606</c:v>
                </c:pt>
                <c:pt idx="6">
                  <c:v>-15403</c:v>
                </c:pt>
                <c:pt idx="7">
                  <c:v>-14230</c:v>
                </c:pt>
                <c:pt idx="8">
                  <c:v>-13808</c:v>
                </c:pt>
                <c:pt idx="9">
                  <c:v>-14979</c:v>
                </c:pt>
                <c:pt idx="10">
                  <c:v>-15087</c:v>
                </c:pt>
                <c:pt idx="11">
                  <c:v>-14511</c:v>
                </c:pt>
                <c:pt idx="12">
                  <c:v>-15556</c:v>
                </c:pt>
                <c:pt idx="13">
                  <c:v>-14560</c:v>
                </c:pt>
                <c:pt idx="14">
                  <c:v>-14860</c:v>
                </c:pt>
                <c:pt idx="15">
                  <c:v>-14559</c:v>
                </c:pt>
                <c:pt idx="16">
                  <c:v>-14134</c:v>
                </c:pt>
                <c:pt idx="17">
                  <c:v>-13358</c:v>
                </c:pt>
                <c:pt idx="18">
                  <c:v>-15063</c:v>
                </c:pt>
                <c:pt idx="19">
                  <c:v>-14750</c:v>
                </c:pt>
                <c:pt idx="20">
                  <c:v>-14488</c:v>
                </c:pt>
                <c:pt idx="21">
                  <c:v>-15372</c:v>
                </c:pt>
                <c:pt idx="22">
                  <c:v>-17133</c:v>
                </c:pt>
                <c:pt idx="23">
                  <c:v>-17091</c:v>
                </c:pt>
              </c:numCache>
            </c:numRef>
          </c:val>
        </c:ser>
        <c:ser>
          <c:idx val="2"/>
          <c:order val="2"/>
          <c:tx>
            <c:strRef>
              <c:f>'Tabelle '!$D$26</c:f>
              <c:strCache>
                <c:ptCount val="1"/>
                <c:pt idx="0">
                  <c:v>DE MIN Import [MW]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'Tabelle '!$D$27:$D$50</c:f>
              <c:numCache>
                <c:formatCode>General</c:formatCode>
                <c:ptCount val="24"/>
                <c:pt idx="0">
                  <c:v>-13961</c:v>
                </c:pt>
                <c:pt idx="1">
                  <c:v>-12386</c:v>
                </c:pt>
                <c:pt idx="2">
                  <c:v>-12214</c:v>
                </c:pt>
                <c:pt idx="3">
                  <c:v>-11549</c:v>
                </c:pt>
                <c:pt idx="4">
                  <c:v>-12374</c:v>
                </c:pt>
                <c:pt idx="5">
                  <c:v>-11439</c:v>
                </c:pt>
                <c:pt idx="6">
                  <c:v>-15220</c:v>
                </c:pt>
                <c:pt idx="7">
                  <c:v>-14224</c:v>
                </c:pt>
                <c:pt idx="8">
                  <c:v>-13899</c:v>
                </c:pt>
                <c:pt idx="9">
                  <c:v>-14945</c:v>
                </c:pt>
                <c:pt idx="10">
                  <c:v>-15080</c:v>
                </c:pt>
                <c:pt idx="11">
                  <c:v>-14520</c:v>
                </c:pt>
                <c:pt idx="12">
                  <c:v>-15606</c:v>
                </c:pt>
                <c:pt idx="13">
                  <c:v>-14574</c:v>
                </c:pt>
                <c:pt idx="14">
                  <c:v>-14871</c:v>
                </c:pt>
                <c:pt idx="15">
                  <c:v>-14548</c:v>
                </c:pt>
                <c:pt idx="16">
                  <c:v>-13957</c:v>
                </c:pt>
                <c:pt idx="17">
                  <c:v>-13211</c:v>
                </c:pt>
                <c:pt idx="18">
                  <c:v>-14990</c:v>
                </c:pt>
                <c:pt idx="19">
                  <c:v>-14685</c:v>
                </c:pt>
                <c:pt idx="20">
                  <c:v>-14421</c:v>
                </c:pt>
                <c:pt idx="21">
                  <c:v>-15303</c:v>
                </c:pt>
                <c:pt idx="22">
                  <c:v>-16990</c:v>
                </c:pt>
                <c:pt idx="23">
                  <c:v>-17128</c:v>
                </c:pt>
              </c:numCache>
            </c:numRef>
          </c:val>
        </c:ser>
        <c:ser>
          <c:idx val="3"/>
          <c:order val="3"/>
          <c:tx>
            <c:strRef>
              <c:f>'Tabelle '!$E$26</c:f>
              <c:strCache>
                <c:ptCount val="1"/>
                <c:pt idx="0">
                  <c:v>DE MIN Export [MW]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'Tabelle '!$E$27:$E$50</c:f>
              <c:numCache>
                <c:formatCode>General</c:formatCode>
                <c:ptCount val="24"/>
                <c:pt idx="0">
                  <c:v>-14228</c:v>
                </c:pt>
                <c:pt idx="1">
                  <c:v>-12682</c:v>
                </c:pt>
                <c:pt idx="2">
                  <c:v>-12438</c:v>
                </c:pt>
                <c:pt idx="3">
                  <c:v>-11713</c:v>
                </c:pt>
                <c:pt idx="4">
                  <c:v>-12585</c:v>
                </c:pt>
                <c:pt idx="5">
                  <c:v>-11692</c:v>
                </c:pt>
                <c:pt idx="6">
                  <c:v>-15619</c:v>
                </c:pt>
                <c:pt idx="7">
                  <c:v>-14203</c:v>
                </c:pt>
                <c:pt idx="8">
                  <c:v>-13836</c:v>
                </c:pt>
                <c:pt idx="9">
                  <c:v>-15042</c:v>
                </c:pt>
                <c:pt idx="10">
                  <c:v>-15141</c:v>
                </c:pt>
                <c:pt idx="11">
                  <c:v>-14576</c:v>
                </c:pt>
                <c:pt idx="12">
                  <c:v>-15594</c:v>
                </c:pt>
                <c:pt idx="13">
                  <c:v>-14610</c:v>
                </c:pt>
                <c:pt idx="14">
                  <c:v>-14894</c:v>
                </c:pt>
                <c:pt idx="15">
                  <c:v>-14641</c:v>
                </c:pt>
                <c:pt idx="16">
                  <c:v>-14269</c:v>
                </c:pt>
                <c:pt idx="17">
                  <c:v>-13483</c:v>
                </c:pt>
                <c:pt idx="18">
                  <c:v>-15141</c:v>
                </c:pt>
                <c:pt idx="19">
                  <c:v>-14807</c:v>
                </c:pt>
                <c:pt idx="20">
                  <c:v>-14552</c:v>
                </c:pt>
                <c:pt idx="21">
                  <c:v>-15433</c:v>
                </c:pt>
                <c:pt idx="22">
                  <c:v>-17266</c:v>
                </c:pt>
                <c:pt idx="23">
                  <c:v>-17053</c:v>
                </c:pt>
              </c:numCache>
            </c:numRef>
          </c:val>
        </c:ser>
        <c:ser>
          <c:idx val="4"/>
          <c:order val="4"/>
          <c:tx>
            <c:strRef>
              <c:f>'Tabelle '!$F$26</c:f>
              <c:strCache>
                <c:ptCount val="1"/>
                <c:pt idx="0">
                  <c:v>Historical DE MAX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val>
            <c:numRef>
              <c:f>'Tabelle '!$F$27:$F$50</c:f>
              <c:numCache>
                <c:formatCode>General</c:formatCode>
                <c:ptCount val="24"/>
                <c:pt idx="0">
                  <c:v>8270</c:v>
                </c:pt>
                <c:pt idx="1">
                  <c:v>7974</c:v>
                </c:pt>
                <c:pt idx="2">
                  <c:v>8049</c:v>
                </c:pt>
                <c:pt idx="3">
                  <c:v>7363</c:v>
                </c:pt>
                <c:pt idx="4">
                  <c:v>7906</c:v>
                </c:pt>
                <c:pt idx="5">
                  <c:v>7269</c:v>
                </c:pt>
                <c:pt idx="6">
                  <c:v>7762</c:v>
                </c:pt>
                <c:pt idx="7">
                  <c:v>7244</c:v>
                </c:pt>
                <c:pt idx="8">
                  <c:v>7338</c:v>
                </c:pt>
                <c:pt idx="9">
                  <c:v>6964</c:v>
                </c:pt>
                <c:pt idx="10">
                  <c:v>6889</c:v>
                </c:pt>
                <c:pt idx="11">
                  <c:v>6906</c:v>
                </c:pt>
                <c:pt idx="12">
                  <c:v>6903</c:v>
                </c:pt>
                <c:pt idx="13">
                  <c:v>7508</c:v>
                </c:pt>
                <c:pt idx="14">
                  <c:v>7623</c:v>
                </c:pt>
                <c:pt idx="15">
                  <c:v>7681</c:v>
                </c:pt>
                <c:pt idx="16">
                  <c:v>7471</c:v>
                </c:pt>
                <c:pt idx="17">
                  <c:v>6618</c:v>
                </c:pt>
                <c:pt idx="18">
                  <c:v>6724</c:v>
                </c:pt>
                <c:pt idx="19">
                  <c:v>6838</c:v>
                </c:pt>
                <c:pt idx="20">
                  <c:v>7366</c:v>
                </c:pt>
                <c:pt idx="21">
                  <c:v>7023</c:v>
                </c:pt>
                <c:pt idx="22">
                  <c:v>7192</c:v>
                </c:pt>
                <c:pt idx="23">
                  <c:v>7955</c:v>
                </c:pt>
              </c:numCache>
            </c:numRef>
          </c:val>
        </c:ser>
        <c:ser>
          <c:idx val="5"/>
          <c:order val="5"/>
          <c:tx>
            <c:strRef>
              <c:f>'Tabelle '!$G$26</c:f>
              <c:strCache>
                <c:ptCount val="1"/>
                <c:pt idx="0">
                  <c:v>DE MAX Import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'Tabelle '!$G$27:$G$50</c:f>
              <c:numCache>
                <c:formatCode>General</c:formatCode>
                <c:ptCount val="24"/>
                <c:pt idx="0">
                  <c:v>8066</c:v>
                </c:pt>
                <c:pt idx="1">
                  <c:v>7845</c:v>
                </c:pt>
                <c:pt idx="2">
                  <c:v>7969</c:v>
                </c:pt>
                <c:pt idx="3">
                  <c:v>7336</c:v>
                </c:pt>
                <c:pt idx="4">
                  <c:v>7784</c:v>
                </c:pt>
                <c:pt idx="5">
                  <c:v>7081</c:v>
                </c:pt>
                <c:pt idx="6">
                  <c:v>7595</c:v>
                </c:pt>
                <c:pt idx="7">
                  <c:v>7218</c:v>
                </c:pt>
                <c:pt idx="8">
                  <c:v>7169</c:v>
                </c:pt>
                <c:pt idx="9">
                  <c:v>6955</c:v>
                </c:pt>
                <c:pt idx="10">
                  <c:v>6886</c:v>
                </c:pt>
                <c:pt idx="11">
                  <c:v>6899</c:v>
                </c:pt>
                <c:pt idx="12">
                  <c:v>6901</c:v>
                </c:pt>
                <c:pt idx="13">
                  <c:v>7476</c:v>
                </c:pt>
                <c:pt idx="14">
                  <c:v>7606</c:v>
                </c:pt>
                <c:pt idx="15">
                  <c:v>7665</c:v>
                </c:pt>
                <c:pt idx="16">
                  <c:v>7435</c:v>
                </c:pt>
                <c:pt idx="17">
                  <c:v>6616</c:v>
                </c:pt>
                <c:pt idx="18">
                  <c:v>6721</c:v>
                </c:pt>
                <c:pt idx="19">
                  <c:v>6834</c:v>
                </c:pt>
                <c:pt idx="20">
                  <c:v>7235</c:v>
                </c:pt>
                <c:pt idx="21">
                  <c:v>6870</c:v>
                </c:pt>
                <c:pt idx="22">
                  <c:v>7057</c:v>
                </c:pt>
                <c:pt idx="23">
                  <c:v>7798</c:v>
                </c:pt>
              </c:numCache>
            </c:numRef>
          </c:val>
        </c:ser>
        <c:ser>
          <c:idx val="6"/>
          <c:order val="6"/>
          <c:tx>
            <c:strRef>
              <c:f>'Tabelle '!$H$26</c:f>
              <c:strCache>
                <c:ptCount val="1"/>
                <c:pt idx="0">
                  <c:v>DE MAX Export 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val>
            <c:numRef>
              <c:f>'Tabelle '!$H$27:$H$50</c:f>
              <c:numCache>
                <c:formatCode>General</c:formatCode>
                <c:ptCount val="24"/>
                <c:pt idx="0">
                  <c:v>8458</c:v>
                </c:pt>
                <c:pt idx="1">
                  <c:v>8093</c:v>
                </c:pt>
                <c:pt idx="2">
                  <c:v>8089</c:v>
                </c:pt>
                <c:pt idx="3">
                  <c:v>7378</c:v>
                </c:pt>
                <c:pt idx="4">
                  <c:v>8049</c:v>
                </c:pt>
                <c:pt idx="5">
                  <c:v>7495</c:v>
                </c:pt>
                <c:pt idx="6">
                  <c:v>7914</c:v>
                </c:pt>
                <c:pt idx="7">
                  <c:v>7256</c:v>
                </c:pt>
                <c:pt idx="8">
                  <c:v>7471</c:v>
                </c:pt>
                <c:pt idx="9">
                  <c:v>6966</c:v>
                </c:pt>
                <c:pt idx="10">
                  <c:v>6890</c:v>
                </c:pt>
                <c:pt idx="11">
                  <c:v>6917</c:v>
                </c:pt>
                <c:pt idx="12">
                  <c:v>6904</c:v>
                </c:pt>
                <c:pt idx="13">
                  <c:v>7524</c:v>
                </c:pt>
                <c:pt idx="14">
                  <c:v>7708</c:v>
                </c:pt>
                <c:pt idx="15">
                  <c:v>7697</c:v>
                </c:pt>
                <c:pt idx="16">
                  <c:v>7472</c:v>
                </c:pt>
                <c:pt idx="17">
                  <c:v>6645</c:v>
                </c:pt>
                <c:pt idx="18">
                  <c:v>6726</c:v>
                </c:pt>
                <c:pt idx="19">
                  <c:v>6923</c:v>
                </c:pt>
                <c:pt idx="20">
                  <c:v>7482</c:v>
                </c:pt>
                <c:pt idx="21">
                  <c:v>7166</c:v>
                </c:pt>
                <c:pt idx="22">
                  <c:v>7317</c:v>
                </c:pt>
                <c:pt idx="23">
                  <c:v>8088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546688"/>
        <c:axId val="168548224"/>
      </c:barChart>
      <c:catAx>
        <c:axId val="168546688"/>
        <c:scaling>
          <c:orientation val="minMax"/>
        </c:scaling>
        <c:delete val="0"/>
        <c:axPos val="b"/>
        <c:majorTickMark val="out"/>
        <c:minorTickMark val="none"/>
        <c:tickLblPos val="nextTo"/>
        <c:crossAx val="168548224"/>
        <c:crosses val="autoZero"/>
        <c:auto val="1"/>
        <c:lblAlgn val="ctr"/>
        <c:lblOffset val="100"/>
        <c:noMultiLvlLbl val="0"/>
      </c:catAx>
      <c:valAx>
        <c:axId val="1685482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68546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'Tabelle '!$B$51</c:f>
              <c:strCache>
                <c:ptCount val="1"/>
                <c:pt idx="0">
                  <c:v>Zeitstempel</c:v>
                </c:pt>
              </c:strCache>
            </c:strRef>
          </c:tx>
          <c:invertIfNegative val="0"/>
          <c:val>
            <c:numRef>
              <c:f>'Tabelle '!$B$52:$B$75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</c:ser>
        <c:ser>
          <c:idx val="1"/>
          <c:order val="1"/>
          <c:tx>
            <c:strRef>
              <c:f>'Tabelle '!$C$51</c:f>
              <c:strCache>
                <c:ptCount val="1"/>
                <c:pt idx="0">
                  <c:v>Historical DE MIN [MW]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val>
            <c:numRef>
              <c:f>'Tabelle '!$C$52:$C$75</c:f>
              <c:numCache>
                <c:formatCode>General</c:formatCode>
                <c:ptCount val="24"/>
                <c:pt idx="0">
                  <c:v>-15228</c:v>
                </c:pt>
                <c:pt idx="1">
                  <c:v>-16296</c:v>
                </c:pt>
                <c:pt idx="2">
                  <c:v>-14832</c:v>
                </c:pt>
                <c:pt idx="3">
                  <c:v>-13986</c:v>
                </c:pt>
                <c:pt idx="4">
                  <c:v>-13923</c:v>
                </c:pt>
                <c:pt idx="5">
                  <c:v>-12818</c:v>
                </c:pt>
                <c:pt idx="6">
                  <c:v>-11261</c:v>
                </c:pt>
                <c:pt idx="7">
                  <c:v>-10923</c:v>
                </c:pt>
                <c:pt idx="8">
                  <c:v>-11705</c:v>
                </c:pt>
                <c:pt idx="9">
                  <c:v>-12380</c:v>
                </c:pt>
                <c:pt idx="10">
                  <c:v>-13879</c:v>
                </c:pt>
                <c:pt idx="11">
                  <c:v>-14674</c:v>
                </c:pt>
                <c:pt idx="12">
                  <c:v>-15195</c:v>
                </c:pt>
                <c:pt idx="13">
                  <c:v>-14991</c:v>
                </c:pt>
                <c:pt idx="14">
                  <c:v>-15175</c:v>
                </c:pt>
                <c:pt idx="15">
                  <c:v>-16176</c:v>
                </c:pt>
                <c:pt idx="16">
                  <c:v>-16116</c:v>
                </c:pt>
                <c:pt idx="17">
                  <c:v>-14031</c:v>
                </c:pt>
                <c:pt idx="18">
                  <c:v>-12225</c:v>
                </c:pt>
                <c:pt idx="19">
                  <c:v>-11154</c:v>
                </c:pt>
                <c:pt idx="20">
                  <c:v>-11162</c:v>
                </c:pt>
                <c:pt idx="21">
                  <c:v>-11667</c:v>
                </c:pt>
                <c:pt idx="22">
                  <c:v>-12727</c:v>
                </c:pt>
                <c:pt idx="23">
                  <c:v>-15111</c:v>
                </c:pt>
              </c:numCache>
            </c:numRef>
          </c:val>
        </c:ser>
        <c:ser>
          <c:idx val="2"/>
          <c:order val="2"/>
          <c:tx>
            <c:strRef>
              <c:f>'Tabelle '!$D$51</c:f>
              <c:strCache>
                <c:ptCount val="1"/>
                <c:pt idx="0">
                  <c:v>DE MIN Import [MW]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'Tabelle '!$D$52:$D$75</c:f>
              <c:numCache>
                <c:formatCode>General</c:formatCode>
                <c:ptCount val="24"/>
                <c:pt idx="0">
                  <c:v>-15326</c:v>
                </c:pt>
                <c:pt idx="1">
                  <c:v>-16415</c:v>
                </c:pt>
                <c:pt idx="2">
                  <c:v>-14948</c:v>
                </c:pt>
                <c:pt idx="3">
                  <c:v>-14082</c:v>
                </c:pt>
                <c:pt idx="4">
                  <c:v>-14137</c:v>
                </c:pt>
                <c:pt idx="5">
                  <c:v>-12981</c:v>
                </c:pt>
                <c:pt idx="6">
                  <c:v>-11610</c:v>
                </c:pt>
                <c:pt idx="7">
                  <c:v>-10877</c:v>
                </c:pt>
                <c:pt idx="8">
                  <c:v>-11699</c:v>
                </c:pt>
                <c:pt idx="9">
                  <c:v>-12458</c:v>
                </c:pt>
                <c:pt idx="10">
                  <c:v>-13983</c:v>
                </c:pt>
                <c:pt idx="11">
                  <c:v>-14811</c:v>
                </c:pt>
                <c:pt idx="12">
                  <c:v>-15340</c:v>
                </c:pt>
                <c:pt idx="13">
                  <c:v>-15172</c:v>
                </c:pt>
                <c:pt idx="14">
                  <c:v>-15257</c:v>
                </c:pt>
                <c:pt idx="15">
                  <c:v>-16426</c:v>
                </c:pt>
                <c:pt idx="16">
                  <c:v>-16543</c:v>
                </c:pt>
                <c:pt idx="17">
                  <c:v>-14377</c:v>
                </c:pt>
                <c:pt idx="18">
                  <c:v>-12563</c:v>
                </c:pt>
                <c:pt idx="19">
                  <c:v>-11497</c:v>
                </c:pt>
                <c:pt idx="20">
                  <c:v>-11515</c:v>
                </c:pt>
                <c:pt idx="21">
                  <c:v>-12129</c:v>
                </c:pt>
                <c:pt idx="22">
                  <c:v>-13244</c:v>
                </c:pt>
                <c:pt idx="23">
                  <c:v>-15656</c:v>
                </c:pt>
              </c:numCache>
            </c:numRef>
          </c:val>
        </c:ser>
        <c:ser>
          <c:idx val="3"/>
          <c:order val="3"/>
          <c:tx>
            <c:strRef>
              <c:f>'Tabelle '!$E$51</c:f>
              <c:strCache>
                <c:ptCount val="1"/>
                <c:pt idx="0">
                  <c:v>DE MIN Export [MW]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'Tabelle '!$E$52:$E$75</c:f>
              <c:numCache>
                <c:formatCode>General</c:formatCode>
                <c:ptCount val="24"/>
                <c:pt idx="0">
                  <c:v>-15069</c:v>
                </c:pt>
                <c:pt idx="1">
                  <c:v>-16178</c:v>
                </c:pt>
                <c:pt idx="2">
                  <c:v>-14712</c:v>
                </c:pt>
                <c:pt idx="3">
                  <c:v>-13895</c:v>
                </c:pt>
                <c:pt idx="4">
                  <c:v>-13717</c:v>
                </c:pt>
                <c:pt idx="5">
                  <c:v>-12660</c:v>
                </c:pt>
                <c:pt idx="6">
                  <c:v>-10815</c:v>
                </c:pt>
                <c:pt idx="7">
                  <c:v>-10881</c:v>
                </c:pt>
                <c:pt idx="8">
                  <c:v>-11371</c:v>
                </c:pt>
                <c:pt idx="9">
                  <c:v>-12193</c:v>
                </c:pt>
                <c:pt idx="10">
                  <c:v>-13685</c:v>
                </c:pt>
                <c:pt idx="11">
                  <c:v>-14434</c:v>
                </c:pt>
                <c:pt idx="12">
                  <c:v>-15055</c:v>
                </c:pt>
                <c:pt idx="13">
                  <c:v>-14820</c:v>
                </c:pt>
                <c:pt idx="14">
                  <c:v>-15097</c:v>
                </c:pt>
                <c:pt idx="15">
                  <c:v>-15657</c:v>
                </c:pt>
                <c:pt idx="16">
                  <c:v>-15666</c:v>
                </c:pt>
                <c:pt idx="17">
                  <c:v>-13721</c:v>
                </c:pt>
                <c:pt idx="18">
                  <c:v>-11917</c:v>
                </c:pt>
                <c:pt idx="19">
                  <c:v>-10833</c:v>
                </c:pt>
                <c:pt idx="20">
                  <c:v>-10780</c:v>
                </c:pt>
                <c:pt idx="21">
                  <c:v>-11114</c:v>
                </c:pt>
                <c:pt idx="22">
                  <c:v>-12217</c:v>
                </c:pt>
                <c:pt idx="23">
                  <c:v>-14568</c:v>
                </c:pt>
              </c:numCache>
            </c:numRef>
          </c:val>
        </c:ser>
        <c:ser>
          <c:idx val="4"/>
          <c:order val="4"/>
          <c:tx>
            <c:strRef>
              <c:f>'Tabelle '!$F$51</c:f>
              <c:strCache>
                <c:ptCount val="1"/>
                <c:pt idx="0">
                  <c:v>Historical DE MAX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val>
            <c:numRef>
              <c:f>'Tabelle '!$F$52:$F$75</c:f>
              <c:numCache>
                <c:formatCode>General</c:formatCode>
                <c:ptCount val="24"/>
                <c:pt idx="0">
                  <c:v>11432</c:v>
                </c:pt>
                <c:pt idx="1">
                  <c:v>9561</c:v>
                </c:pt>
                <c:pt idx="2">
                  <c:v>10343</c:v>
                </c:pt>
                <c:pt idx="3">
                  <c:v>11022</c:v>
                </c:pt>
                <c:pt idx="4">
                  <c:v>12983</c:v>
                </c:pt>
                <c:pt idx="5">
                  <c:v>12919</c:v>
                </c:pt>
                <c:pt idx="6">
                  <c:v>15450</c:v>
                </c:pt>
                <c:pt idx="7">
                  <c:v>14664</c:v>
                </c:pt>
                <c:pt idx="8">
                  <c:v>13206</c:v>
                </c:pt>
                <c:pt idx="9">
                  <c:v>11930</c:v>
                </c:pt>
                <c:pt idx="10">
                  <c:v>10839</c:v>
                </c:pt>
                <c:pt idx="11">
                  <c:v>10105</c:v>
                </c:pt>
                <c:pt idx="12">
                  <c:v>9719</c:v>
                </c:pt>
                <c:pt idx="13">
                  <c:v>9462</c:v>
                </c:pt>
                <c:pt idx="14">
                  <c:v>9349</c:v>
                </c:pt>
                <c:pt idx="15">
                  <c:v>9080</c:v>
                </c:pt>
                <c:pt idx="16">
                  <c:v>9516</c:v>
                </c:pt>
                <c:pt idx="17">
                  <c:v>10283</c:v>
                </c:pt>
                <c:pt idx="18">
                  <c:v>11781</c:v>
                </c:pt>
                <c:pt idx="19">
                  <c:v>11970</c:v>
                </c:pt>
                <c:pt idx="20">
                  <c:v>11748</c:v>
                </c:pt>
                <c:pt idx="21">
                  <c:v>11406</c:v>
                </c:pt>
                <c:pt idx="22">
                  <c:v>10260</c:v>
                </c:pt>
                <c:pt idx="23">
                  <c:v>9505</c:v>
                </c:pt>
              </c:numCache>
            </c:numRef>
          </c:val>
        </c:ser>
        <c:ser>
          <c:idx val="5"/>
          <c:order val="5"/>
          <c:tx>
            <c:strRef>
              <c:f>'Tabelle '!$G$51</c:f>
              <c:strCache>
                <c:ptCount val="1"/>
                <c:pt idx="0">
                  <c:v>DE MAX Import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'Tabelle '!$G$52:$G$75</c:f>
              <c:numCache>
                <c:formatCode>General</c:formatCode>
                <c:ptCount val="24"/>
                <c:pt idx="0">
                  <c:v>11292</c:v>
                </c:pt>
                <c:pt idx="1">
                  <c:v>9393</c:v>
                </c:pt>
                <c:pt idx="2">
                  <c:v>10247</c:v>
                </c:pt>
                <c:pt idx="3">
                  <c:v>10917</c:v>
                </c:pt>
                <c:pt idx="4">
                  <c:v>12820</c:v>
                </c:pt>
                <c:pt idx="5">
                  <c:v>12812</c:v>
                </c:pt>
                <c:pt idx="6">
                  <c:v>15232</c:v>
                </c:pt>
                <c:pt idx="7">
                  <c:v>14460</c:v>
                </c:pt>
                <c:pt idx="8">
                  <c:v>13033</c:v>
                </c:pt>
                <c:pt idx="9">
                  <c:v>11834</c:v>
                </c:pt>
                <c:pt idx="10">
                  <c:v>10766</c:v>
                </c:pt>
                <c:pt idx="11">
                  <c:v>10051</c:v>
                </c:pt>
                <c:pt idx="12">
                  <c:v>9398</c:v>
                </c:pt>
                <c:pt idx="13">
                  <c:v>9236</c:v>
                </c:pt>
                <c:pt idx="14">
                  <c:v>9032</c:v>
                </c:pt>
                <c:pt idx="15">
                  <c:v>8765</c:v>
                </c:pt>
                <c:pt idx="16">
                  <c:v>9239</c:v>
                </c:pt>
                <c:pt idx="17">
                  <c:v>9997</c:v>
                </c:pt>
                <c:pt idx="18">
                  <c:v>11509</c:v>
                </c:pt>
                <c:pt idx="19">
                  <c:v>11672</c:v>
                </c:pt>
                <c:pt idx="20">
                  <c:v>11475</c:v>
                </c:pt>
                <c:pt idx="21">
                  <c:v>11106</c:v>
                </c:pt>
                <c:pt idx="22">
                  <c:v>10008</c:v>
                </c:pt>
                <c:pt idx="23">
                  <c:v>9270</c:v>
                </c:pt>
              </c:numCache>
            </c:numRef>
          </c:val>
        </c:ser>
        <c:ser>
          <c:idx val="6"/>
          <c:order val="6"/>
          <c:tx>
            <c:strRef>
              <c:f>'Tabelle '!$H$51</c:f>
              <c:strCache>
                <c:ptCount val="1"/>
                <c:pt idx="0">
                  <c:v>DE MAX Export 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val>
            <c:numRef>
              <c:f>'Tabelle '!$H$52:$H$75</c:f>
              <c:numCache>
                <c:formatCode>General</c:formatCode>
                <c:ptCount val="24"/>
                <c:pt idx="0">
                  <c:v>11629</c:v>
                </c:pt>
                <c:pt idx="1">
                  <c:v>9726</c:v>
                </c:pt>
                <c:pt idx="2">
                  <c:v>10465</c:v>
                </c:pt>
                <c:pt idx="3">
                  <c:v>11161</c:v>
                </c:pt>
                <c:pt idx="4">
                  <c:v>13184</c:v>
                </c:pt>
                <c:pt idx="5">
                  <c:v>13069</c:v>
                </c:pt>
                <c:pt idx="6">
                  <c:v>15865</c:v>
                </c:pt>
                <c:pt idx="7">
                  <c:v>14899</c:v>
                </c:pt>
                <c:pt idx="8">
                  <c:v>13226</c:v>
                </c:pt>
                <c:pt idx="9">
                  <c:v>11848</c:v>
                </c:pt>
                <c:pt idx="10">
                  <c:v>10751</c:v>
                </c:pt>
                <c:pt idx="11">
                  <c:v>10042</c:v>
                </c:pt>
                <c:pt idx="12">
                  <c:v>10001</c:v>
                </c:pt>
                <c:pt idx="13">
                  <c:v>9718</c:v>
                </c:pt>
                <c:pt idx="14">
                  <c:v>9690</c:v>
                </c:pt>
                <c:pt idx="15">
                  <c:v>9412</c:v>
                </c:pt>
                <c:pt idx="16">
                  <c:v>9816</c:v>
                </c:pt>
                <c:pt idx="17">
                  <c:v>10605</c:v>
                </c:pt>
                <c:pt idx="18">
                  <c:v>12071</c:v>
                </c:pt>
                <c:pt idx="19">
                  <c:v>12250</c:v>
                </c:pt>
                <c:pt idx="20">
                  <c:v>12023</c:v>
                </c:pt>
                <c:pt idx="21">
                  <c:v>11718</c:v>
                </c:pt>
                <c:pt idx="22">
                  <c:v>10521</c:v>
                </c:pt>
                <c:pt idx="23">
                  <c:v>9749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708352"/>
        <c:axId val="168710144"/>
      </c:barChart>
      <c:catAx>
        <c:axId val="168708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68710144"/>
        <c:crosses val="autoZero"/>
        <c:auto val="1"/>
        <c:lblAlgn val="ctr"/>
        <c:lblOffset val="100"/>
        <c:noMultiLvlLbl val="0"/>
      </c:catAx>
      <c:valAx>
        <c:axId val="1687101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68708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'Tabelle '!$B$76</c:f>
              <c:strCache>
                <c:ptCount val="1"/>
                <c:pt idx="0">
                  <c:v>Zeitstempel</c:v>
                </c:pt>
              </c:strCache>
            </c:strRef>
          </c:tx>
          <c:invertIfNegative val="0"/>
          <c:val>
            <c:numRef>
              <c:f>'Tabelle '!$B$77:$B$100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</c:ser>
        <c:ser>
          <c:idx val="1"/>
          <c:order val="1"/>
          <c:tx>
            <c:strRef>
              <c:f>'Tabelle '!$C$76</c:f>
              <c:strCache>
                <c:ptCount val="1"/>
                <c:pt idx="0">
                  <c:v>Historical DE MIN [MW]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val>
            <c:numRef>
              <c:f>'Tabelle '!$C$77:$C$100</c:f>
              <c:numCache>
                <c:formatCode>General</c:formatCode>
                <c:ptCount val="24"/>
                <c:pt idx="0">
                  <c:v>-15202</c:v>
                </c:pt>
                <c:pt idx="1">
                  <c:v>-15019</c:v>
                </c:pt>
                <c:pt idx="2">
                  <c:v>-13867</c:v>
                </c:pt>
                <c:pt idx="3">
                  <c:v>-13351</c:v>
                </c:pt>
                <c:pt idx="4">
                  <c:v>-13385</c:v>
                </c:pt>
                <c:pt idx="5">
                  <c:v>-14064</c:v>
                </c:pt>
                <c:pt idx="6">
                  <c:v>-12403</c:v>
                </c:pt>
                <c:pt idx="7">
                  <c:v>-9574</c:v>
                </c:pt>
                <c:pt idx="8">
                  <c:v>-9579</c:v>
                </c:pt>
                <c:pt idx="9">
                  <c:v>-9198</c:v>
                </c:pt>
                <c:pt idx="10">
                  <c:v>-10653</c:v>
                </c:pt>
                <c:pt idx="11">
                  <c:v>-12228</c:v>
                </c:pt>
                <c:pt idx="12">
                  <c:v>-13109</c:v>
                </c:pt>
                <c:pt idx="13">
                  <c:v>-12553</c:v>
                </c:pt>
                <c:pt idx="14">
                  <c:v>-13741</c:v>
                </c:pt>
                <c:pt idx="15">
                  <c:v>-12596</c:v>
                </c:pt>
                <c:pt idx="16">
                  <c:v>-12967</c:v>
                </c:pt>
                <c:pt idx="17">
                  <c:v>-10490</c:v>
                </c:pt>
                <c:pt idx="18">
                  <c:v>-11788</c:v>
                </c:pt>
                <c:pt idx="19">
                  <c:v>-10287</c:v>
                </c:pt>
                <c:pt idx="20">
                  <c:v>-9905</c:v>
                </c:pt>
                <c:pt idx="21">
                  <c:v>-9781</c:v>
                </c:pt>
                <c:pt idx="22">
                  <c:v>-10907</c:v>
                </c:pt>
                <c:pt idx="23">
                  <c:v>-12578</c:v>
                </c:pt>
              </c:numCache>
            </c:numRef>
          </c:val>
        </c:ser>
        <c:ser>
          <c:idx val="2"/>
          <c:order val="2"/>
          <c:tx>
            <c:strRef>
              <c:f>'Tabelle '!$D$76</c:f>
              <c:strCache>
                <c:ptCount val="1"/>
                <c:pt idx="0">
                  <c:v>DE MIN Import [MW]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'Tabelle '!$D$77:$D$100</c:f>
              <c:numCache>
                <c:formatCode>General</c:formatCode>
                <c:ptCount val="24"/>
                <c:pt idx="0">
                  <c:v>-15501</c:v>
                </c:pt>
                <c:pt idx="1">
                  <c:v>-15226</c:v>
                </c:pt>
                <c:pt idx="2">
                  <c:v>-13767</c:v>
                </c:pt>
                <c:pt idx="3">
                  <c:v>-13246</c:v>
                </c:pt>
                <c:pt idx="4">
                  <c:v>-13263</c:v>
                </c:pt>
                <c:pt idx="5">
                  <c:v>-13891</c:v>
                </c:pt>
                <c:pt idx="6">
                  <c:v>-12326</c:v>
                </c:pt>
                <c:pt idx="7">
                  <c:v>-9558</c:v>
                </c:pt>
                <c:pt idx="8">
                  <c:v>-9589</c:v>
                </c:pt>
                <c:pt idx="9">
                  <c:v>-9183</c:v>
                </c:pt>
                <c:pt idx="10">
                  <c:v>-10510</c:v>
                </c:pt>
                <c:pt idx="11">
                  <c:v>-12121</c:v>
                </c:pt>
                <c:pt idx="12">
                  <c:v>-12995</c:v>
                </c:pt>
                <c:pt idx="13">
                  <c:v>-12384</c:v>
                </c:pt>
                <c:pt idx="14">
                  <c:v>-13717</c:v>
                </c:pt>
                <c:pt idx="15">
                  <c:v>-12493</c:v>
                </c:pt>
                <c:pt idx="16">
                  <c:v>-13019</c:v>
                </c:pt>
                <c:pt idx="17">
                  <c:v>-10483</c:v>
                </c:pt>
                <c:pt idx="18">
                  <c:v>-12036</c:v>
                </c:pt>
                <c:pt idx="19">
                  <c:v>-10534</c:v>
                </c:pt>
                <c:pt idx="20">
                  <c:v>-10121</c:v>
                </c:pt>
                <c:pt idx="21">
                  <c:v>-10065</c:v>
                </c:pt>
                <c:pt idx="22">
                  <c:v>-11207</c:v>
                </c:pt>
                <c:pt idx="23">
                  <c:v>-12879</c:v>
                </c:pt>
              </c:numCache>
            </c:numRef>
          </c:val>
        </c:ser>
        <c:ser>
          <c:idx val="3"/>
          <c:order val="3"/>
          <c:tx>
            <c:strRef>
              <c:f>'Tabelle '!$E$76</c:f>
              <c:strCache>
                <c:ptCount val="1"/>
                <c:pt idx="0">
                  <c:v>DE MIN Export [MW]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'Tabelle '!$E$77:$E$100</c:f>
              <c:numCache>
                <c:formatCode>General</c:formatCode>
                <c:ptCount val="24"/>
                <c:pt idx="0">
                  <c:v>-14330</c:v>
                </c:pt>
                <c:pt idx="1">
                  <c:v>-14460</c:v>
                </c:pt>
                <c:pt idx="2">
                  <c:v>-13947</c:v>
                </c:pt>
                <c:pt idx="3">
                  <c:v>-13457</c:v>
                </c:pt>
                <c:pt idx="4">
                  <c:v>-13476</c:v>
                </c:pt>
                <c:pt idx="5">
                  <c:v>-14179</c:v>
                </c:pt>
                <c:pt idx="6">
                  <c:v>-12494</c:v>
                </c:pt>
                <c:pt idx="7">
                  <c:v>-9584</c:v>
                </c:pt>
                <c:pt idx="8">
                  <c:v>-9558</c:v>
                </c:pt>
                <c:pt idx="9">
                  <c:v>-9191</c:v>
                </c:pt>
                <c:pt idx="10">
                  <c:v>-10796</c:v>
                </c:pt>
                <c:pt idx="11">
                  <c:v>-12327</c:v>
                </c:pt>
                <c:pt idx="12">
                  <c:v>-13177</c:v>
                </c:pt>
                <c:pt idx="13">
                  <c:v>-12708</c:v>
                </c:pt>
                <c:pt idx="14">
                  <c:v>-13726</c:v>
                </c:pt>
                <c:pt idx="15">
                  <c:v>-12669</c:v>
                </c:pt>
                <c:pt idx="16">
                  <c:v>-12900</c:v>
                </c:pt>
                <c:pt idx="17">
                  <c:v>-10425</c:v>
                </c:pt>
                <c:pt idx="18">
                  <c:v>-11619</c:v>
                </c:pt>
                <c:pt idx="19">
                  <c:v>-10087</c:v>
                </c:pt>
                <c:pt idx="20">
                  <c:v>-9728</c:v>
                </c:pt>
                <c:pt idx="21">
                  <c:v>-9523</c:v>
                </c:pt>
                <c:pt idx="22">
                  <c:v>-10617</c:v>
                </c:pt>
                <c:pt idx="23">
                  <c:v>-12301</c:v>
                </c:pt>
              </c:numCache>
            </c:numRef>
          </c:val>
        </c:ser>
        <c:ser>
          <c:idx val="4"/>
          <c:order val="4"/>
          <c:tx>
            <c:strRef>
              <c:f>'Tabelle '!$F$76</c:f>
              <c:strCache>
                <c:ptCount val="1"/>
                <c:pt idx="0">
                  <c:v>Historical DE MAX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val>
            <c:numRef>
              <c:f>'Tabelle '!$F$77:$F$100</c:f>
              <c:numCache>
                <c:formatCode>General</c:formatCode>
                <c:ptCount val="24"/>
                <c:pt idx="0">
                  <c:v>8852</c:v>
                </c:pt>
                <c:pt idx="1">
                  <c:v>8384</c:v>
                </c:pt>
                <c:pt idx="2">
                  <c:v>7953</c:v>
                </c:pt>
                <c:pt idx="3">
                  <c:v>7903</c:v>
                </c:pt>
                <c:pt idx="4">
                  <c:v>8076</c:v>
                </c:pt>
                <c:pt idx="5">
                  <c:v>8324</c:v>
                </c:pt>
                <c:pt idx="6">
                  <c:v>9156</c:v>
                </c:pt>
                <c:pt idx="7">
                  <c:v>9597</c:v>
                </c:pt>
                <c:pt idx="8">
                  <c:v>9413</c:v>
                </c:pt>
                <c:pt idx="9">
                  <c:v>8990</c:v>
                </c:pt>
                <c:pt idx="10">
                  <c:v>8565</c:v>
                </c:pt>
                <c:pt idx="11">
                  <c:v>8983</c:v>
                </c:pt>
                <c:pt idx="12">
                  <c:v>8713</c:v>
                </c:pt>
                <c:pt idx="13">
                  <c:v>8280</c:v>
                </c:pt>
                <c:pt idx="14">
                  <c:v>7743</c:v>
                </c:pt>
                <c:pt idx="15">
                  <c:v>8141</c:v>
                </c:pt>
                <c:pt idx="16">
                  <c:v>8911</c:v>
                </c:pt>
                <c:pt idx="17">
                  <c:v>10350</c:v>
                </c:pt>
                <c:pt idx="18">
                  <c:v>11360</c:v>
                </c:pt>
                <c:pt idx="19">
                  <c:v>12192</c:v>
                </c:pt>
                <c:pt idx="20">
                  <c:v>13444</c:v>
                </c:pt>
                <c:pt idx="21">
                  <c:v>14501</c:v>
                </c:pt>
                <c:pt idx="22">
                  <c:v>12551</c:v>
                </c:pt>
                <c:pt idx="23">
                  <c:v>10819</c:v>
                </c:pt>
              </c:numCache>
            </c:numRef>
          </c:val>
        </c:ser>
        <c:ser>
          <c:idx val="5"/>
          <c:order val="5"/>
          <c:tx>
            <c:strRef>
              <c:f>'Tabelle '!$G$76</c:f>
              <c:strCache>
                <c:ptCount val="1"/>
                <c:pt idx="0">
                  <c:v>DE MAX Import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'Tabelle '!$G$77:$G$100</c:f>
              <c:numCache>
                <c:formatCode>General</c:formatCode>
                <c:ptCount val="24"/>
                <c:pt idx="0">
                  <c:v>8600</c:v>
                </c:pt>
                <c:pt idx="1">
                  <c:v>8313</c:v>
                </c:pt>
                <c:pt idx="2">
                  <c:v>7906</c:v>
                </c:pt>
                <c:pt idx="3">
                  <c:v>7805</c:v>
                </c:pt>
                <c:pt idx="4">
                  <c:v>8061</c:v>
                </c:pt>
                <c:pt idx="5">
                  <c:v>8293</c:v>
                </c:pt>
                <c:pt idx="6">
                  <c:v>9117</c:v>
                </c:pt>
                <c:pt idx="7">
                  <c:v>9574</c:v>
                </c:pt>
                <c:pt idx="8">
                  <c:v>9404</c:v>
                </c:pt>
                <c:pt idx="9">
                  <c:v>8975</c:v>
                </c:pt>
                <c:pt idx="10">
                  <c:v>8542</c:v>
                </c:pt>
                <c:pt idx="11">
                  <c:v>8960</c:v>
                </c:pt>
                <c:pt idx="12">
                  <c:v>8689</c:v>
                </c:pt>
                <c:pt idx="13">
                  <c:v>8210</c:v>
                </c:pt>
                <c:pt idx="14">
                  <c:v>7732</c:v>
                </c:pt>
                <c:pt idx="15">
                  <c:v>8064</c:v>
                </c:pt>
                <c:pt idx="16">
                  <c:v>8855</c:v>
                </c:pt>
                <c:pt idx="17">
                  <c:v>10057</c:v>
                </c:pt>
                <c:pt idx="18">
                  <c:v>11112</c:v>
                </c:pt>
                <c:pt idx="19">
                  <c:v>11912</c:v>
                </c:pt>
                <c:pt idx="20">
                  <c:v>13140</c:v>
                </c:pt>
                <c:pt idx="21">
                  <c:v>14187</c:v>
                </c:pt>
                <c:pt idx="22">
                  <c:v>12290</c:v>
                </c:pt>
                <c:pt idx="23">
                  <c:v>10603</c:v>
                </c:pt>
              </c:numCache>
            </c:numRef>
          </c:val>
        </c:ser>
        <c:ser>
          <c:idx val="6"/>
          <c:order val="6"/>
          <c:tx>
            <c:strRef>
              <c:f>'Tabelle '!$H$76</c:f>
              <c:strCache>
                <c:ptCount val="1"/>
                <c:pt idx="0">
                  <c:v>DE MAX Export 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val>
            <c:numRef>
              <c:f>'Tabelle '!$H$77:$H$100</c:f>
              <c:numCache>
                <c:formatCode>General</c:formatCode>
                <c:ptCount val="24"/>
                <c:pt idx="0">
                  <c:v>9099</c:v>
                </c:pt>
                <c:pt idx="1">
                  <c:v>8654</c:v>
                </c:pt>
                <c:pt idx="2">
                  <c:v>7974</c:v>
                </c:pt>
                <c:pt idx="3">
                  <c:v>7916</c:v>
                </c:pt>
                <c:pt idx="4">
                  <c:v>8101</c:v>
                </c:pt>
                <c:pt idx="5">
                  <c:v>8350</c:v>
                </c:pt>
                <c:pt idx="6">
                  <c:v>9184</c:v>
                </c:pt>
                <c:pt idx="7">
                  <c:v>9630</c:v>
                </c:pt>
                <c:pt idx="8">
                  <c:v>9420</c:v>
                </c:pt>
                <c:pt idx="9">
                  <c:v>9017</c:v>
                </c:pt>
                <c:pt idx="10">
                  <c:v>8587</c:v>
                </c:pt>
                <c:pt idx="11">
                  <c:v>9006</c:v>
                </c:pt>
                <c:pt idx="12">
                  <c:v>8730</c:v>
                </c:pt>
                <c:pt idx="13">
                  <c:v>8309</c:v>
                </c:pt>
                <c:pt idx="14">
                  <c:v>7755</c:v>
                </c:pt>
                <c:pt idx="15">
                  <c:v>8202</c:v>
                </c:pt>
                <c:pt idx="16">
                  <c:v>8970</c:v>
                </c:pt>
                <c:pt idx="17">
                  <c:v>10618</c:v>
                </c:pt>
                <c:pt idx="18">
                  <c:v>11570</c:v>
                </c:pt>
                <c:pt idx="19">
                  <c:v>12363</c:v>
                </c:pt>
                <c:pt idx="20">
                  <c:v>13707</c:v>
                </c:pt>
                <c:pt idx="21">
                  <c:v>14709</c:v>
                </c:pt>
                <c:pt idx="22">
                  <c:v>12803</c:v>
                </c:pt>
                <c:pt idx="23">
                  <c:v>11086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886656"/>
        <c:axId val="168888192"/>
      </c:barChart>
      <c:catAx>
        <c:axId val="168886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68888192"/>
        <c:crosses val="autoZero"/>
        <c:auto val="1"/>
        <c:lblAlgn val="ctr"/>
        <c:lblOffset val="100"/>
        <c:noMultiLvlLbl val="0"/>
      </c:catAx>
      <c:valAx>
        <c:axId val="1688881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68886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124877690895E-2"/>
          <c:y val="3.1178095155965656E-2"/>
          <c:w val="0.66264181603346362"/>
          <c:h val="0.937643809688068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'Tabelle '!$B$101</c:f>
              <c:strCache>
                <c:ptCount val="1"/>
                <c:pt idx="0">
                  <c:v>Zeitstempel</c:v>
                </c:pt>
              </c:strCache>
            </c:strRef>
          </c:tx>
          <c:invertIfNegative val="0"/>
          <c:val>
            <c:numRef>
              <c:f>'Tabelle '!$B$102:$B$125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</c:ser>
        <c:ser>
          <c:idx val="1"/>
          <c:order val="1"/>
          <c:tx>
            <c:strRef>
              <c:f>'Tabelle '!$C$101</c:f>
              <c:strCache>
                <c:ptCount val="1"/>
                <c:pt idx="0">
                  <c:v>Historical DE MIN [MW]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val>
            <c:numRef>
              <c:f>'Tabelle '!$C$102:$C$125</c:f>
              <c:numCache>
                <c:formatCode>General</c:formatCode>
                <c:ptCount val="24"/>
                <c:pt idx="0">
                  <c:v>-13337</c:v>
                </c:pt>
                <c:pt idx="1">
                  <c:v>-13037</c:v>
                </c:pt>
                <c:pt idx="2">
                  <c:v>-11985</c:v>
                </c:pt>
                <c:pt idx="3">
                  <c:v>-11145</c:v>
                </c:pt>
                <c:pt idx="4">
                  <c:v>-10472</c:v>
                </c:pt>
                <c:pt idx="5">
                  <c:v>-9414</c:v>
                </c:pt>
                <c:pt idx="6">
                  <c:v>-9146</c:v>
                </c:pt>
                <c:pt idx="7">
                  <c:v>-7960</c:v>
                </c:pt>
                <c:pt idx="8">
                  <c:v>-8076</c:v>
                </c:pt>
                <c:pt idx="9">
                  <c:v>-8288</c:v>
                </c:pt>
                <c:pt idx="10">
                  <c:v>-8885</c:v>
                </c:pt>
                <c:pt idx="11">
                  <c:v>-9094</c:v>
                </c:pt>
                <c:pt idx="12">
                  <c:v>-9228</c:v>
                </c:pt>
                <c:pt idx="13">
                  <c:v>-9607</c:v>
                </c:pt>
                <c:pt idx="14">
                  <c:v>-9838</c:v>
                </c:pt>
                <c:pt idx="15">
                  <c:v>-9920</c:v>
                </c:pt>
                <c:pt idx="16">
                  <c:v>-9242</c:v>
                </c:pt>
                <c:pt idx="17">
                  <c:v>-8570</c:v>
                </c:pt>
                <c:pt idx="18">
                  <c:v>-8052</c:v>
                </c:pt>
                <c:pt idx="19">
                  <c:v>-8181</c:v>
                </c:pt>
                <c:pt idx="20">
                  <c:v>-7971</c:v>
                </c:pt>
                <c:pt idx="21">
                  <c:v>-8419</c:v>
                </c:pt>
                <c:pt idx="22">
                  <c:v>-9203</c:v>
                </c:pt>
                <c:pt idx="23">
                  <c:v>-10091</c:v>
                </c:pt>
              </c:numCache>
            </c:numRef>
          </c:val>
        </c:ser>
        <c:ser>
          <c:idx val="2"/>
          <c:order val="2"/>
          <c:tx>
            <c:strRef>
              <c:f>'Tabelle '!$D$101</c:f>
              <c:strCache>
                <c:ptCount val="1"/>
                <c:pt idx="0">
                  <c:v>DE MIN Import [MW]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'Tabelle '!$D$102:$D$125</c:f>
              <c:numCache>
                <c:formatCode>General</c:formatCode>
                <c:ptCount val="24"/>
                <c:pt idx="0">
                  <c:v>-13447</c:v>
                </c:pt>
                <c:pt idx="1">
                  <c:v>-13196</c:v>
                </c:pt>
                <c:pt idx="2">
                  <c:v>-12241</c:v>
                </c:pt>
                <c:pt idx="3">
                  <c:v>-11412</c:v>
                </c:pt>
                <c:pt idx="4">
                  <c:v>-10734</c:v>
                </c:pt>
                <c:pt idx="5">
                  <c:v>-9708</c:v>
                </c:pt>
                <c:pt idx="6">
                  <c:v>-9423</c:v>
                </c:pt>
                <c:pt idx="7">
                  <c:v>-8002</c:v>
                </c:pt>
                <c:pt idx="8">
                  <c:v>-8281</c:v>
                </c:pt>
                <c:pt idx="9">
                  <c:v>-8475</c:v>
                </c:pt>
                <c:pt idx="10">
                  <c:v>-9039</c:v>
                </c:pt>
                <c:pt idx="11">
                  <c:v>-9244</c:v>
                </c:pt>
                <c:pt idx="12">
                  <c:v>-9359</c:v>
                </c:pt>
                <c:pt idx="13">
                  <c:v>-9735</c:v>
                </c:pt>
                <c:pt idx="14">
                  <c:v>-9959</c:v>
                </c:pt>
                <c:pt idx="15">
                  <c:v>-10087</c:v>
                </c:pt>
                <c:pt idx="16">
                  <c:v>-9347</c:v>
                </c:pt>
                <c:pt idx="17">
                  <c:v>-8812</c:v>
                </c:pt>
                <c:pt idx="18">
                  <c:v>-8102</c:v>
                </c:pt>
                <c:pt idx="19">
                  <c:v>-8457</c:v>
                </c:pt>
                <c:pt idx="20">
                  <c:v>-8245</c:v>
                </c:pt>
                <c:pt idx="21">
                  <c:v>-8598</c:v>
                </c:pt>
                <c:pt idx="22">
                  <c:v>-9494</c:v>
                </c:pt>
                <c:pt idx="23">
                  <c:v>-10192</c:v>
                </c:pt>
              </c:numCache>
            </c:numRef>
          </c:val>
        </c:ser>
        <c:ser>
          <c:idx val="3"/>
          <c:order val="3"/>
          <c:tx>
            <c:strRef>
              <c:f>'Tabelle '!$E$101</c:f>
              <c:strCache>
                <c:ptCount val="1"/>
                <c:pt idx="0">
                  <c:v>DE MIN Export [MW]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'Tabelle '!$E$102:$E$125</c:f>
              <c:numCache>
                <c:formatCode>General</c:formatCode>
                <c:ptCount val="24"/>
                <c:pt idx="0">
                  <c:v>-13224</c:v>
                </c:pt>
                <c:pt idx="1">
                  <c:v>-12776</c:v>
                </c:pt>
                <c:pt idx="2">
                  <c:v>-11720</c:v>
                </c:pt>
                <c:pt idx="3">
                  <c:v>-10898</c:v>
                </c:pt>
                <c:pt idx="4">
                  <c:v>-10223</c:v>
                </c:pt>
                <c:pt idx="5">
                  <c:v>-9157</c:v>
                </c:pt>
                <c:pt idx="6">
                  <c:v>-8926</c:v>
                </c:pt>
                <c:pt idx="7">
                  <c:v>-7877</c:v>
                </c:pt>
                <c:pt idx="8">
                  <c:v>-7849</c:v>
                </c:pt>
                <c:pt idx="9">
                  <c:v>-8026</c:v>
                </c:pt>
                <c:pt idx="10">
                  <c:v>-8467</c:v>
                </c:pt>
                <c:pt idx="11">
                  <c:v>-8646</c:v>
                </c:pt>
                <c:pt idx="12">
                  <c:v>-8820</c:v>
                </c:pt>
                <c:pt idx="13">
                  <c:v>-9239</c:v>
                </c:pt>
                <c:pt idx="14">
                  <c:v>-9553</c:v>
                </c:pt>
                <c:pt idx="15">
                  <c:v>-9528</c:v>
                </c:pt>
                <c:pt idx="16">
                  <c:v>-8923</c:v>
                </c:pt>
                <c:pt idx="17">
                  <c:v>-8475</c:v>
                </c:pt>
                <c:pt idx="18">
                  <c:v>-7983</c:v>
                </c:pt>
                <c:pt idx="19">
                  <c:v>-8055</c:v>
                </c:pt>
                <c:pt idx="20">
                  <c:v>-7811</c:v>
                </c:pt>
                <c:pt idx="21">
                  <c:v>-8224</c:v>
                </c:pt>
                <c:pt idx="22">
                  <c:v>-9010</c:v>
                </c:pt>
                <c:pt idx="23">
                  <c:v>-9908</c:v>
                </c:pt>
              </c:numCache>
            </c:numRef>
          </c:val>
        </c:ser>
        <c:ser>
          <c:idx val="4"/>
          <c:order val="4"/>
          <c:tx>
            <c:strRef>
              <c:f>'Tabelle '!$F$101</c:f>
              <c:strCache>
                <c:ptCount val="1"/>
                <c:pt idx="0">
                  <c:v>Historical DE MAX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val>
            <c:numRef>
              <c:f>'Tabelle '!$F$102:$F$125</c:f>
              <c:numCache>
                <c:formatCode>General</c:formatCode>
                <c:ptCount val="24"/>
                <c:pt idx="0">
                  <c:v>9195</c:v>
                </c:pt>
                <c:pt idx="1">
                  <c:v>8990</c:v>
                </c:pt>
                <c:pt idx="2">
                  <c:v>9161</c:v>
                </c:pt>
                <c:pt idx="3">
                  <c:v>9102</c:v>
                </c:pt>
                <c:pt idx="4">
                  <c:v>9045</c:v>
                </c:pt>
                <c:pt idx="5">
                  <c:v>9367</c:v>
                </c:pt>
                <c:pt idx="6">
                  <c:v>11389</c:v>
                </c:pt>
                <c:pt idx="7">
                  <c:v>10740</c:v>
                </c:pt>
                <c:pt idx="8">
                  <c:v>9725</c:v>
                </c:pt>
                <c:pt idx="9">
                  <c:v>8837</c:v>
                </c:pt>
                <c:pt idx="10">
                  <c:v>8300</c:v>
                </c:pt>
                <c:pt idx="11">
                  <c:v>7962</c:v>
                </c:pt>
                <c:pt idx="12">
                  <c:v>7975</c:v>
                </c:pt>
                <c:pt idx="13">
                  <c:v>7835</c:v>
                </c:pt>
                <c:pt idx="14">
                  <c:v>7796</c:v>
                </c:pt>
                <c:pt idx="15">
                  <c:v>7847</c:v>
                </c:pt>
                <c:pt idx="16">
                  <c:v>8128</c:v>
                </c:pt>
                <c:pt idx="17">
                  <c:v>8622</c:v>
                </c:pt>
                <c:pt idx="18">
                  <c:v>9139</c:v>
                </c:pt>
                <c:pt idx="19">
                  <c:v>9829</c:v>
                </c:pt>
                <c:pt idx="20">
                  <c:v>11468</c:v>
                </c:pt>
                <c:pt idx="21">
                  <c:v>10832</c:v>
                </c:pt>
                <c:pt idx="22">
                  <c:v>9854</c:v>
                </c:pt>
                <c:pt idx="23">
                  <c:v>8825</c:v>
                </c:pt>
              </c:numCache>
            </c:numRef>
          </c:val>
        </c:ser>
        <c:ser>
          <c:idx val="5"/>
          <c:order val="5"/>
          <c:tx>
            <c:strRef>
              <c:f>'Tabelle '!$G$101</c:f>
              <c:strCache>
                <c:ptCount val="1"/>
                <c:pt idx="0">
                  <c:v>DE MAX Import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'Tabelle '!$G$102:$G$125</c:f>
              <c:numCache>
                <c:formatCode>General</c:formatCode>
                <c:ptCount val="24"/>
                <c:pt idx="0">
                  <c:v>9270</c:v>
                </c:pt>
                <c:pt idx="1">
                  <c:v>8975</c:v>
                </c:pt>
                <c:pt idx="2">
                  <c:v>9136</c:v>
                </c:pt>
                <c:pt idx="3">
                  <c:v>9116</c:v>
                </c:pt>
                <c:pt idx="4">
                  <c:v>9053</c:v>
                </c:pt>
                <c:pt idx="5">
                  <c:v>9301</c:v>
                </c:pt>
                <c:pt idx="6">
                  <c:v>11202</c:v>
                </c:pt>
                <c:pt idx="7">
                  <c:v>10613</c:v>
                </c:pt>
                <c:pt idx="8">
                  <c:v>9601</c:v>
                </c:pt>
                <c:pt idx="9">
                  <c:v>8843</c:v>
                </c:pt>
                <c:pt idx="10">
                  <c:v>8306</c:v>
                </c:pt>
                <c:pt idx="11">
                  <c:v>7938</c:v>
                </c:pt>
                <c:pt idx="12">
                  <c:v>7964</c:v>
                </c:pt>
                <c:pt idx="13">
                  <c:v>7839</c:v>
                </c:pt>
                <c:pt idx="14">
                  <c:v>7802</c:v>
                </c:pt>
                <c:pt idx="15">
                  <c:v>7852</c:v>
                </c:pt>
                <c:pt idx="16">
                  <c:v>8089</c:v>
                </c:pt>
                <c:pt idx="17">
                  <c:v>8616</c:v>
                </c:pt>
                <c:pt idx="18">
                  <c:v>8976</c:v>
                </c:pt>
                <c:pt idx="19">
                  <c:v>9696</c:v>
                </c:pt>
                <c:pt idx="20">
                  <c:v>11290</c:v>
                </c:pt>
                <c:pt idx="21">
                  <c:v>10668</c:v>
                </c:pt>
                <c:pt idx="22">
                  <c:v>9729</c:v>
                </c:pt>
                <c:pt idx="23">
                  <c:v>8828</c:v>
                </c:pt>
              </c:numCache>
            </c:numRef>
          </c:val>
        </c:ser>
        <c:ser>
          <c:idx val="6"/>
          <c:order val="6"/>
          <c:tx>
            <c:strRef>
              <c:f>'Tabelle '!$H$101</c:f>
              <c:strCache>
                <c:ptCount val="1"/>
                <c:pt idx="0">
                  <c:v>DE MAX Export 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val>
            <c:numRef>
              <c:f>'Tabelle '!$H$102:$H$125</c:f>
              <c:numCache>
                <c:formatCode>General</c:formatCode>
                <c:ptCount val="24"/>
                <c:pt idx="0">
                  <c:v>9133</c:v>
                </c:pt>
                <c:pt idx="1">
                  <c:v>9012</c:v>
                </c:pt>
                <c:pt idx="2">
                  <c:v>9174</c:v>
                </c:pt>
                <c:pt idx="3">
                  <c:v>9094</c:v>
                </c:pt>
                <c:pt idx="4">
                  <c:v>9031</c:v>
                </c:pt>
                <c:pt idx="5">
                  <c:v>9509</c:v>
                </c:pt>
                <c:pt idx="6">
                  <c:v>11542</c:v>
                </c:pt>
                <c:pt idx="7">
                  <c:v>10839</c:v>
                </c:pt>
                <c:pt idx="8">
                  <c:v>9841</c:v>
                </c:pt>
                <c:pt idx="9">
                  <c:v>8832</c:v>
                </c:pt>
                <c:pt idx="10">
                  <c:v>8294</c:v>
                </c:pt>
                <c:pt idx="11">
                  <c:v>7980</c:v>
                </c:pt>
                <c:pt idx="12">
                  <c:v>7995</c:v>
                </c:pt>
                <c:pt idx="13">
                  <c:v>7829</c:v>
                </c:pt>
                <c:pt idx="14">
                  <c:v>7791</c:v>
                </c:pt>
                <c:pt idx="15">
                  <c:v>7843</c:v>
                </c:pt>
                <c:pt idx="16">
                  <c:v>8161</c:v>
                </c:pt>
                <c:pt idx="17">
                  <c:v>8628</c:v>
                </c:pt>
                <c:pt idx="18">
                  <c:v>9283</c:v>
                </c:pt>
                <c:pt idx="19">
                  <c:v>9994</c:v>
                </c:pt>
                <c:pt idx="20">
                  <c:v>11632</c:v>
                </c:pt>
                <c:pt idx="21">
                  <c:v>10971</c:v>
                </c:pt>
                <c:pt idx="22">
                  <c:v>9963</c:v>
                </c:pt>
                <c:pt idx="23">
                  <c:v>8911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925440"/>
        <c:axId val="168939520"/>
      </c:barChart>
      <c:catAx>
        <c:axId val="168925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68939520"/>
        <c:crosses val="autoZero"/>
        <c:auto val="1"/>
        <c:lblAlgn val="ctr"/>
        <c:lblOffset val="100"/>
        <c:noMultiLvlLbl val="0"/>
      </c:catAx>
      <c:valAx>
        <c:axId val="16893952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68925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62220441919819E-2"/>
          <c:y val="3.1712424121791975E-2"/>
          <c:w val="0.66409683302214095"/>
          <c:h val="0.936575151756416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'Tabelle '!$B$126</c:f>
              <c:strCache>
                <c:ptCount val="1"/>
                <c:pt idx="0">
                  <c:v>Zeitstempel</c:v>
                </c:pt>
              </c:strCache>
            </c:strRef>
          </c:tx>
          <c:invertIfNegative val="0"/>
          <c:val>
            <c:numRef>
              <c:f>'Tabelle '!$B$127:$B$150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</c:ser>
        <c:ser>
          <c:idx val="1"/>
          <c:order val="1"/>
          <c:tx>
            <c:strRef>
              <c:f>'Tabelle '!$C$126</c:f>
              <c:strCache>
                <c:ptCount val="1"/>
                <c:pt idx="0">
                  <c:v>Historical DE MIN [MW]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val>
            <c:numRef>
              <c:f>'Tabelle '!$C$127:$C$150</c:f>
              <c:numCache>
                <c:formatCode>General</c:formatCode>
                <c:ptCount val="24"/>
                <c:pt idx="0">
                  <c:v>-11367</c:v>
                </c:pt>
                <c:pt idx="1">
                  <c:v>-10979</c:v>
                </c:pt>
                <c:pt idx="2">
                  <c:v>-11811</c:v>
                </c:pt>
                <c:pt idx="3">
                  <c:v>-11829</c:v>
                </c:pt>
                <c:pt idx="4">
                  <c:v>-11276</c:v>
                </c:pt>
                <c:pt idx="5">
                  <c:v>-11698</c:v>
                </c:pt>
                <c:pt idx="6">
                  <c:v>-12629</c:v>
                </c:pt>
                <c:pt idx="7">
                  <c:v>-12301</c:v>
                </c:pt>
                <c:pt idx="8">
                  <c:v>-11754</c:v>
                </c:pt>
                <c:pt idx="9">
                  <c:v>-12643</c:v>
                </c:pt>
                <c:pt idx="10">
                  <c:v>-13618</c:v>
                </c:pt>
                <c:pt idx="11">
                  <c:v>-13529</c:v>
                </c:pt>
                <c:pt idx="12">
                  <c:v>-13360</c:v>
                </c:pt>
                <c:pt idx="13">
                  <c:v>-13739</c:v>
                </c:pt>
                <c:pt idx="14">
                  <c:v>-13662</c:v>
                </c:pt>
                <c:pt idx="15">
                  <c:v>-13188</c:v>
                </c:pt>
                <c:pt idx="16">
                  <c:v>-13126</c:v>
                </c:pt>
                <c:pt idx="17">
                  <c:v>-12174</c:v>
                </c:pt>
                <c:pt idx="18">
                  <c:v>-12596</c:v>
                </c:pt>
                <c:pt idx="19">
                  <c:v>-10783</c:v>
                </c:pt>
                <c:pt idx="20">
                  <c:v>-10587</c:v>
                </c:pt>
                <c:pt idx="21">
                  <c:v>-11734</c:v>
                </c:pt>
                <c:pt idx="22">
                  <c:v>-13264</c:v>
                </c:pt>
                <c:pt idx="23">
                  <c:v>-13804</c:v>
                </c:pt>
              </c:numCache>
            </c:numRef>
          </c:val>
        </c:ser>
        <c:ser>
          <c:idx val="2"/>
          <c:order val="2"/>
          <c:tx>
            <c:strRef>
              <c:f>'Tabelle '!$D$126</c:f>
              <c:strCache>
                <c:ptCount val="1"/>
                <c:pt idx="0">
                  <c:v>DE MIN Import [MW]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'Tabelle '!$D$127:$D$150</c:f>
              <c:numCache>
                <c:formatCode>General</c:formatCode>
                <c:ptCount val="24"/>
                <c:pt idx="0">
                  <c:v>-11603</c:v>
                </c:pt>
                <c:pt idx="1">
                  <c:v>-11183</c:v>
                </c:pt>
                <c:pt idx="2">
                  <c:v>-12028</c:v>
                </c:pt>
                <c:pt idx="3">
                  <c:v>-12031</c:v>
                </c:pt>
                <c:pt idx="4">
                  <c:v>-11435</c:v>
                </c:pt>
                <c:pt idx="5">
                  <c:v>-11866</c:v>
                </c:pt>
                <c:pt idx="6">
                  <c:v>-12854</c:v>
                </c:pt>
                <c:pt idx="7">
                  <c:v>-12505</c:v>
                </c:pt>
                <c:pt idx="8">
                  <c:v>-11969</c:v>
                </c:pt>
                <c:pt idx="9">
                  <c:v>-12881</c:v>
                </c:pt>
                <c:pt idx="10">
                  <c:v>-13876</c:v>
                </c:pt>
                <c:pt idx="11">
                  <c:v>-13781</c:v>
                </c:pt>
                <c:pt idx="12">
                  <c:v>-13612</c:v>
                </c:pt>
                <c:pt idx="13">
                  <c:v>-13972</c:v>
                </c:pt>
                <c:pt idx="14">
                  <c:v>-13903</c:v>
                </c:pt>
                <c:pt idx="15">
                  <c:v>-13433</c:v>
                </c:pt>
                <c:pt idx="16">
                  <c:v>-13373</c:v>
                </c:pt>
                <c:pt idx="17">
                  <c:v>-12439</c:v>
                </c:pt>
                <c:pt idx="18">
                  <c:v>-12888</c:v>
                </c:pt>
                <c:pt idx="19">
                  <c:v>-11052</c:v>
                </c:pt>
                <c:pt idx="20">
                  <c:v>-10845</c:v>
                </c:pt>
                <c:pt idx="21">
                  <c:v>-11986</c:v>
                </c:pt>
                <c:pt idx="22">
                  <c:v>-13516</c:v>
                </c:pt>
                <c:pt idx="23">
                  <c:v>-14055</c:v>
                </c:pt>
              </c:numCache>
            </c:numRef>
          </c:val>
        </c:ser>
        <c:ser>
          <c:idx val="3"/>
          <c:order val="3"/>
          <c:tx>
            <c:strRef>
              <c:f>'Tabelle '!$E$126</c:f>
              <c:strCache>
                <c:ptCount val="1"/>
                <c:pt idx="0">
                  <c:v>DE MIN Export [MW]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'Tabelle '!$E$127:$E$150</c:f>
              <c:numCache>
                <c:formatCode>General</c:formatCode>
                <c:ptCount val="24"/>
                <c:pt idx="0">
                  <c:v>-10978</c:v>
                </c:pt>
                <c:pt idx="1">
                  <c:v>-10714</c:v>
                </c:pt>
                <c:pt idx="2">
                  <c:v>-11599</c:v>
                </c:pt>
                <c:pt idx="3">
                  <c:v>-11589</c:v>
                </c:pt>
                <c:pt idx="4">
                  <c:v>-11127</c:v>
                </c:pt>
                <c:pt idx="5">
                  <c:v>-11514</c:v>
                </c:pt>
                <c:pt idx="6">
                  <c:v>-12396</c:v>
                </c:pt>
                <c:pt idx="7">
                  <c:v>-12100</c:v>
                </c:pt>
                <c:pt idx="8">
                  <c:v>-11536</c:v>
                </c:pt>
                <c:pt idx="9">
                  <c:v>-12259</c:v>
                </c:pt>
                <c:pt idx="10">
                  <c:v>-13265</c:v>
                </c:pt>
                <c:pt idx="11">
                  <c:v>-13152</c:v>
                </c:pt>
                <c:pt idx="12">
                  <c:v>-13012</c:v>
                </c:pt>
                <c:pt idx="13">
                  <c:v>-13472</c:v>
                </c:pt>
                <c:pt idx="14">
                  <c:v>-13404</c:v>
                </c:pt>
                <c:pt idx="15">
                  <c:v>-12835</c:v>
                </c:pt>
                <c:pt idx="16">
                  <c:v>-12802</c:v>
                </c:pt>
                <c:pt idx="17">
                  <c:v>-11798</c:v>
                </c:pt>
                <c:pt idx="18">
                  <c:v>-12255</c:v>
                </c:pt>
                <c:pt idx="19">
                  <c:v>-10445</c:v>
                </c:pt>
                <c:pt idx="20">
                  <c:v>-10332</c:v>
                </c:pt>
                <c:pt idx="21">
                  <c:v>-11421</c:v>
                </c:pt>
                <c:pt idx="22">
                  <c:v>-13019</c:v>
                </c:pt>
                <c:pt idx="23">
                  <c:v>-13472</c:v>
                </c:pt>
              </c:numCache>
            </c:numRef>
          </c:val>
        </c:ser>
        <c:ser>
          <c:idx val="4"/>
          <c:order val="4"/>
          <c:tx>
            <c:strRef>
              <c:f>'Tabelle '!$F$126</c:f>
              <c:strCache>
                <c:ptCount val="1"/>
                <c:pt idx="0">
                  <c:v>Historical DE MAX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val>
            <c:numRef>
              <c:f>'Tabelle '!$F$127:$F$150</c:f>
              <c:numCache>
                <c:formatCode>General</c:formatCode>
                <c:ptCount val="24"/>
                <c:pt idx="0">
                  <c:v>8436</c:v>
                </c:pt>
                <c:pt idx="1">
                  <c:v>9537</c:v>
                </c:pt>
                <c:pt idx="2">
                  <c:v>9400</c:v>
                </c:pt>
                <c:pt idx="3">
                  <c:v>10189</c:v>
                </c:pt>
                <c:pt idx="4">
                  <c:v>8096</c:v>
                </c:pt>
                <c:pt idx="5">
                  <c:v>8057</c:v>
                </c:pt>
                <c:pt idx="6">
                  <c:v>7835</c:v>
                </c:pt>
                <c:pt idx="7">
                  <c:v>7917</c:v>
                </c:pt>
                <c:pt idx="8">
                  <c:v>8056</c:v>
                </c:pt>
                <c:pt idx="9">
                  <c:v>11300</c:v>
                </c:pt>
                <c:pt idx="10">
                  <c:v>10367</c:v>
                </c:pt>
                <c:pt idx="11">
                  <c:v>10207</c:v>
                </c:pt>
                <c:pt idx="12">
                  <c:v>9259</c:v>
                </c:pt>
                <c:pt idx="13">
                  <c:v>9495</c:v>
                </c:pt>
                <c:pt idx="14">
                  <c:v>9832</c:v>
                </c:pt>
                <c:pt idx="15">
                  <c:v>9972</c:v>
                </c:pt>
                <c:pt idx="16">
                  <c:v>9713</c:v>
                </c:pt>
                <c:pt idx="17">
                  <c:v>11368</c:v>
                </c:pt>
                <c:pt idx="18">
                  <c:v>11168</c:v>
                </c:pt>
                <c:pt idx="19">
                  <c:v>12284</c:v>
                </c:pt>
                <c:pt idx="20">
                  <c:v>12309</c:v>
                </c:pt>
                <c:pt idx="21">
                  <c:v>13155</c:v>
                </c:pt>
                <c:pt idx="22">
                  <c:v>11327</c:v>
                </c:pt>
                <c:pt idx="23">
                  <c:v>11363</c:v>
                </c:pt>
              </c:numCache>
            </c:numRef>
          </c:val>
        </c:ser>
        <c:ser>
          <c:idx val="5"/>
          <c:order val="5"/>
          <c:tx>
            <c:strRef>
              <c:f>'Tabelle '!$G$126</c:f>
              <c:strCache>
                <c:ptCount val="1"/>
                <c:pt idx="0">
                  <c:v>DE MAX Import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'Tabelle '!$G$127:$G$150</c:f>
              <c:numCache>
                <c:formatCode>General</c:formatCode>
                <c:ptCount val="24"/>
                <c:pt idx="0">
                  <c:v>8419</c:v>
                </c:pt>
                <c:pt idx="1">
                  <c:v>9360</c:v>
                </c:pt>
                <c:pt idx="2">
                  <c:v>9237</c:v>
                </c:pt>
                <c:pt idx="3">
                  <c:v>9996</c:v>
                </c:pt>
                <c:pt idx="4">
                  <c:v>8090</c:v>
                </c:pt>
                <c:pt idx="5">
                  <c:v>8038</c:v>
                </c:pt>
                <c:pt idx="6">
                  <c:v>7836</c:v>
                </c:pt>
                <c:pt idx="7">
                  <c:v>7916</c:v>
                </c:pt>
                <c:pt idx="8">
                  <c:v>8050</c:v>
                </c:pt>
                <c:pt idx="9">
                  <c:v>11094</c:v>
                </c:pt>
                <c:pt idx="10">
                  <c:v>10147</c:v>
                </c:pt>
                <c:pt idx="11">
                  <c:v>9978</c:v>
                </c:pt>
                <c:pt idx="12">
                  <c:v>9028</c:v>
                </c:pt>
                <c:pt idx="13">
                  <c:v>9330</c:v>
                </c:pt>
                <c:pt idx="14">
                  <c:v>9652</c:v>
                </c:pt>
                <c:pt idx="15">
                  <c:v>9748</c:v>
                </c:pt>
                <c:pt idx="16">
                  <c:v>9495</c:v>
                </c:pt>
                <c:pt idx="17">
                  <c:v>11145</c:v>
                </c:pt>
                <c:pt idx="18">
                  <c:v>10929</c:v>
                </c:pt>
                <c:pt idx="19">
                  <c:v>12056</c:v>
                </c:pt>
                <c:pt idx="20">
                  <c:v>12085</c:v>
                </c:pt>
                <c:pt idx="21">
                  <c:v>12944</c:v>
                </c:pt>
                <c:pt idx="22">
                  <c:v>11101</c:v>
                </c:pt>
                <c:pt idx="23">
                  <c:v>11138</c:v>
                </c:pt>
              </c:numCache>
            </c:numRef>
          </c:val>
        </c:ser>
        <c:ser>
          <c:idx val="6"/>
          <c:order val="6"/>
          <c:tx>
            <c:strRef>
              <c:f>'Tabelle '!$H$126</c:f>
              <c:strCache>
                <c:ptCount val="1"/>
                <c:pt idx="0">
                  <c:v>DE MAX Export 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val>
            <c:numRef>
              <c:f>'Tabelle '!$H$127:$H$150</c:f>
              <c:numCache>
                <c:formatCode>General</c:formatCode>
                <c:ptCount val="24"/>
                <c:pt idx="0">
                  <c:v>8459</c:v>
                </c:pt>
                <c:pt idx="1">
                  <c:v>9713</c:v>
                </c:pt>
                <c:pt idx="2">
                  <c:v>9576</c:v>
                </c:pt>
                <c:pt idx="3">
                  <c:v>10416</c:v>
                </c:pt>
                <c:pt idx="4">
                  <c:v>8116</c:v>
                </c:pt>
                <c:pt idx="5">
                  <c:v>8081</c:v>
                </c:pt>
                <c:pt idx="6">
                  <c:v>7840</c:v>
                </c:pt>
                <c:pt idx="7">
                  <c:v>7918</c:v>
                </c:pt>
                <c:pt idx="8">
                  <c:v>8604</c:v>
                </c:pt>
                <c:pt idx="9">
                  <c:v>11499</c:v>
                </c:pt>
                <c:pt idx="10">
                  <c:v>10604</c:v>
                </c:pt>
                <c:pt idx="11">
                  <c:v>10477</c:v>
                </c:pt>
                <c:pt idx="12">
                  <c:v>9530</c:v>
                </c:pt>
                <c:pt idx="13">
                  <c:v>9672</c:v>
                </c:pt>
                <c:pt idx="14">
                  <c:v>9975</c:v>
                </c:pt>
                <c:pt idx="15">
                  <c:v>10225</c:v>
                </c:pt>
                <c:pt idx="16">
                  <c:v>9960</c:v>
                </c:pt>
                <c:pt idx="17">
                  <c:v>11598</c:v>
                </c:pt>
                <c:pt idx="18">
                  <c:v>11405</c:v>
                </c:pt>
                <c:pt idx="19">
                  <c:v>12516</c:v>
                </c:pt>
                <c:pt idx="20">
                  <c:v>12546</c:v>
                </c:pt>
                <c:pt idx="21">
                  <c:v>13434</c:v>
                </c:pt>
                <c:pt idx="22">
                  <c:v>11583</c:v>
                </c:pt>
                <c:pt idx="23">
                  <c:v>11627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84672"/>
        <c:axId val="169486208"/>
      </c:barChart>
      <c:catAx>
        <c:axId val="169484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69486208"/>
        <c:crosses val="autoZero"/>
        <c:auto val="1"/>
        <c:lblAlgn val="ctr"/>
        <c:lblOffset val="100"/>
        <c:noMultiLvlLbl val="0"/>
      </c:catAx>
      <c:valAx>
        <c:axId val="1694862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69484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'Tabelle '!$B$151</c:f>
              <c:strCache>
                <c:ptCount val="1"/>
                <c:pt idx="0">
                  <c:v>Zeitstempel</c:v>
                </c:pt>
              </c:strCache>
            </c:strRef>
          </c:tx>
          <c:invertIfNegative val="0"/>
          <c:val>
            <c:numRef>
              <c:f>'Tabelle '!$B$152:$B$175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</c:ser>
        <c:ser>
          <c:idx val="1"/>
          <c:order val="1"/>
          <c:tx>
            <c:strRef>
              <c:f>'Tabelle '!$C$151</c:f>
              <c:strCache>
                <c:ptCount val="1"/>
                <c:pt idx="0">
                  <c:v>Historical DE MIN [MW]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val>
            <c:numRef>
              <c:f>'Tabelle '!$C$152:$C$175</c:f>
              <c:numCache>
                <c:formatCode>General</c:formatCode>
                <c:ptCount val="24"/>
                <c:pt idx="0">
                  <c:v>-11281</c:v>
                </c:pt>
                <c:pt idx="1">
                  <c:v>-9825</c:v>
                </c:pt>
                <c:pt idx="2">
                  <c:v>-10577</c:v>
                </c:pt>
                <c:pt idx="3">
                  <c:v>-10381</c:v>
                </c:pt>
                <c:pt idx="4">
                  <c:v>-10716</c:v>
                </c:pt>
                <c:pt idx="5">
                  <c:v>-11377</c:v>
                </c:pt>
                <c:pt idx="6">
                  <c:v>-12423</c:v>
                </c:pt>
                <c:pt idx="7">
                  <c:v>-12310</c:v>
                </c:pt>
                <c:pt idx="8">
                  <c:v>-11822</c:v>
                </c:pt>
                <c:pt idx="9">
                  <c:v>-12350</c:v>
                </c:pt>
                <c:pt idx="10">
                  <c:v>-13235</c:v>
                </c:pt>
                <c:pt idx="11">
                  <c:v>-12320</c:v>
                </c:pt>
                <c:pt idx="12">
                  <c:v>-11926</c:v>
                </c:pt>
                <c:pt idx="13">
                  <c:v>-11994</c:v>
                </c:pt>
                <c:pt idx="14">
                  <c:v>-11802</c:v>
                </c:pt>
                <c:pt idx="15">
                  <c:v>-11587</c:v>
                </c:pt>
                <c:pt idx="16">
                  <c:v>-11450</c:v>
                </c:pt>
                <c:pt idx="17">
                  <c:v>-11074</c:v>
                </c:pt>
                <c:pt idx="18">
                  <c:v>-11766</c:v>
                </c:pt>
                <c:pt idx="19">
                  <c:v>-10519</c:v>
                </c:pt>
                <c:pt idx="20">
                  <c:v>-10196</c:v>
                </c:pt>
                <c:pt idx="21">
                  <c:v>-10630</c:v>
                </c:pt>
                <c:pt idx="22">
                  <c:v>-12303</c:v>
                </c:pt>
                <c:pt idx="23">
                  <c:v>-13490</c:v>
                </c:pt>
              </c:numCache>
            </c:numRef>
          </c:val>
        </c:ser>
        <c:ser>
          <c:idx val="2"/>
          <c:order val="2"/>
          <c:tx>
            <c:strRef>
              <c:f>'Tabelle '!$D$151</c:f>
              <c:strCache>
                <c:ptCount val="1"/>
                <c:pt idx="0">
                  <c:v>DE MIN Import [MW]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'Tabelle '!$D$152:$D$175</c:f>
              <c:numCache>
                <c:formatCode>General</c:formatCode>
                <c:ptCount val="24"/>
                <c:pt idx="0">
                  <c:v>-11459</c:v>
                </c:pt>
                <c:pt idx="1">
                  <c:v>-9975</c:v>
                </c:pt>
                <c:pt idx="2">
                  <c:v>-10740</c:v>
                </c:pt>
                <c:pt idx="3">
                  <c:v>-10519</c:v>
                </c:pt>
                <c:pt idx="4">
                  <c:v>-10878</c:v>
                </c:pt>
                <c:pt idx="5">
                  <c:v>-11582</c:v>
                </c:pt>
                <c:pt idx="6">
                  <c:v>-12599</c:v>
                </c:pt>
                <c:pt idx="7">
                  <c:v>-12518</c:v>
                </c:pt>
                <c:pt idx="8">
                  <c:v>-12021</c:v>
                </c:pt>
                <c:pt idx="9">
                  <c:v>-12559</c:v>
                </c:pt>
                <c:pt idx="10">
                  <c:v>-13395</c:v>
                </c:pt>
                <c:pt idx="11">
                  <c:v>-12521</c:v>
                </c:pt>
                <c:pt idx="12">
                  <c:v>-12094</c:v>
                </c:pt>
                <c:pt idx="13">
                  <c:v>-12199</c:v>
                </c:pt>
                <c:pt idx="14">
                  <c:v>-12037</c:v>
                </c:pt>
                <c:pt idx="15">
                  <c:v>-11763</c:v>
                </c:pt>
                <c:pt idx="16">
                  <c:v>-11659</c:v>
                </c:pt>
                <c:pt idx="17">
                  <c:v>-11286</c:v>
                </c:pt>
                <c:pt idx="18">
                  <c:v>-12043</c:v>
                </c:pt>
                <c:pt idx="19">
                  <c:v>-10777</c:v>
                </c:pt>
                <c:pt idx="20">
                  <c:v>-10440</c:v>
                </c:pt>
                <c:pt idx="21">
                  <c:v>-10839</c:v>
                </c:pt>
                <c:pt idx="22">
                  <c:v>-12546</c:v>
                </c:pt>
                <c:pt idx="23">
                  <c:v>-13747</c:v>
                </c:pt>
              </c:numCache>
            </c:numRef>
          </c:val>
        </c:ser>
        <c:ser>
          <c:idx val="3"/>
          <c:order val="3"/>
          <c:tx>
            <c:strRef>
              <c:f>'Tabelle '!$E$151</c:f>
              <c:strCache>
                <c:ptCount val="1"/>
                <c:pt idx="0">
                  <c:v>DE MIN Export [MW]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'Tabelle '!$E$152:$E$175</c:f>
              <c:numCache>
                <c:formatCode>General</c:formatCode>
                <c:ptCount val="24"/>
                <c:pt idx="0">
                  <c:v>-11044</c:v>
                </c:pt>
                <c:pt idx="1">
                  <c:v>-9655</c:v>
                </c:pt>
                <c:pt idx="2">
                  <c:v>-10404</c:v>
                </c:pt>
                <c:pt idx="3">
                  <c:v>-10224</c:v>
                </c:pt>
                <c:pt idx="4">
                  <c:v>-10549</c:v>
                </c:pt>
                <c:pt idx="5">
                  <c:v>-11146</c:v>
                </c:pt>
                <c:pt idx="6">
                  <c:v>-12199</c:v>
                </c:pt>
                <c:pt idx="7">
                  <c:v>-12084</c:v>
                </c:pt>
                <c:pt idx="8">
                  <c:v>-11576</c:v>
                </c:pt>
                <c:pt idx="9">
                  <c:v>-12087</c:v>
                </c:pt>
                <c:pt idx="10">
                  <c:v>-12987</c:v>
                </c:pt>
                <c:pt idx="11">
                  <c:v>-12073</c:v>
                </c:pt>
                <c:pt idx="12">
                  <c:v>-11656</c:v>
                </c:pt>
                <c:pt idx="13">
                  <c:v>-11702</c:v>
                </c:pt>
                <c:pt idx="14">
                  <c:v>-11468</c:v>
                </c:pt>
                <c:pt idx="15">
                  <c:v>-11346</c:v>
                </c:pt>
                <c:pt idx="16">
                  <c:v>-11193</c:v>
                </c:pt>
                <c:pt idx="17">
                  <c:v>-10895</c:v>
                </c:pt>
                <c:pt idx="18">
                  <c:v>-11440</c:v>
                </c:pt>
                <c:pt idx="19">
                  <c:v>-10091</c:v>
                </c:pt>
                <c:pt idx="20">
                  <c:v>-9891</c:v>
                </c:pt>
                <c:pt idx="21">
                  <c:v>-10336</c:v>
                </c:pt>
                <c:pt idx="22">
                  <c:v>-12059</c:v>
                </c:pt>
                <c:pt idx="23">
                  <c:v>-13224</c:v>
                </c:pt>
              </c:numCache>
            </c:numRef>
          </c:val>
        </c:ser>
        <c:ser>
          <c:idx val="4"/>
          <c:order val="4"/>
          <c:tx>
            <c:strRef>
              <c:f>'Tabelle '!$F$151</c:f>
              <c:strCache>
                <c:ptCount val="1"/>
                <c:pt idx="0">
                  <c:v>Historical DE MAX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val>
            <c:numRef>
              <c:f>'Tabelle '!$F$152:$F$175</c:f>
              <c:numCache>
                <c:formatCode>General</c:formatCode>
                <c:ptCount val="24"/>
                <c:pt idx="0">
                  <c:v>8302</c:v>
                </c:pt>
                <c:pt idx="1">
                  <c:v>8537</c:v>
                </c:pt>
                <c:pt idx="2">
                  <c:v>7830</c:v>
                </c:pt>
                <c:pt idx="3">
                  <c:v>7279</c:v>
                </c:pt>
                <c:pt idx="4">
                  <c:v>7488</c:v>
                </c:pt>
                <c:pt idx="5">
                  <c:v>8419</c:v>
                </c:pt>
                <c:pt idx="6">
                  <c:v>8134</c:v>
                </c:pt>
                <c:pt idx="7">
                  <c:v>8169</c:v>
                </c:pt>
                <c:pt idx="8">
                  <c:v>8212</c:v>
                </c:pt>
                <c:pt idx="9">
                  <c:v>10487</c:v>
                </c:pt>
                <c:pt idx="10">
                  <c:v>9598</c:v>
                </c:pt>
                <c:pt idx="11">
                  <c:v>8989</c:v>
                </c:pt>
                <c:pt idx="12">
                  <c:v>8307</c:v>
                </c:pt>
                <c:pt idx="13">
                  <c:v>8223</c:v>
                </c:pt>
                <c:pt idx="14">
                  <c:v>8347</c:v>
                </c:pt>
                <c:pt idx="15">
                  <c:v>8464</c:v>
                </c:pt>
                <c:pt idx="16">
                  <c:v>8074</c:v>
                </c:pt>
                <c:pt idx="17">
                  <c:v>8235</c:v>
                </c:pt>
                <c:pt idx="18">
                  <c:v>12710</c:v>
                </c:pt>
                <c:pt idx="19">
                  <c:v>14036</c:v>
                </c:pt>
                <c:pt idx="20">
                  <c:v>15422</c:v>
                </c:pt>
                <c:pt idx="21">
                  <c:v>14534</c:v>
                </c:pt>
                <c:pt idx="22">
                  <c:v>12417</c:v>
                </c:pt>
                <c:pt idx="23">
                  <c:v>11644</c:v>
                </c:pt>
              </c:numCache>
            </c:numRef>
          </c:val>
        </c:ser>
        <c:ser>
          <c:idx val="5"/>
          <c:order val="5"/>
          <c:tx>
            <c:strRef>
              <c:f>'Tabelle '!$G$151</c:f>
              <c:strCache>
                <c:ptCount val="1"/>
                <c:pt idx="0">
                  <c:v>DE MAX Import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'Tabelle '!$G$152:$G$175</c:f>
              <c:numCache>
                <c:formatCode>General</c:formatCode>
                <c:ptCount val="24"/>
                <c:pt idx="0">
                  <c:v>8298</c:v>
                </c:pt>
                <c:pt idx="1">
                  <c:v>8538</c:v>
                </c:pt>
                <c:pt idx="2">
                  <c:v>7762</c:v>
                </c:pt>
                <c:pt idx="3">
                  <c:v>7230</c:v>
                </c:pt>
                <c:pt idx="4">
                  <c:v>7372</c:v>
                </c:pt>
                <c:pt idx="5">
                  <c:v>8307</c:v>
                </c:pt>
                <c:pt idx="6">
                  <c:v>8017</c:v>
                </c:pt>
                <c:pt idx="7">
                  <c:v>8165</c:v>
                </c:pt>
                <c:pt idx="8">
                  <c:v>8197</c:v>
                </c:pt>
                <c:pt idx="9">
                  <c:v>10264</c:v>
                </c:pt>
                <c:pt idx="10">
                  <c:v>9074</c:v>
                </c:pt>
                <c:pt idx="11">
                  <c:v>8634</c:v>
                </c:pt>
                <c:pt idx="12">
                  <c:v>8306</c:v>
                </c:pt>
                <c:pt idx="13">
                  <c:v>8124</c:v>
                </c:pt>
                <c:pt idx="14">
                  <c:v>8238</c:v>
                </c:pt>
                <c:pt idx="15">
                  <c:v>8409</c:v>
                </c:pt>
                <c:pt idx="16">
                  <c:v>7948</c:v>
                </c:pt>
                <c:pt idx="17">
                  <c:v>8076</c:v>
                </c:pt>
                <c:pt idx="18">
                  <c:v>12367</c:v>
                </c:pt>
                <c:pt idx="19">
                  <c:v>13688</c:v>
                </c:pt>
                <c:pt idx="20">
                  <c:v>15094</c:v>
                </c:pt>
                <c:pt idx="21">
                  <c:v>14257</c:v>
                </c:pt>
                <c:pt idx="22">
                  <c:v>12111</c:v>
                </c:pt>
                <c:pt idx="23">
                  <c:v>11448</c:v>
                </c:pt>
              </c:numCache>
            </c:numRef>
          </c:val>
        </c:ser>
        <c:ser>
          <c:idx val="6"/>
          <c:order val="6"/>
          <c:tx>
            <c:strRef>
              <c:f>'Tabelle '!$H$151</c:f>
              <c:strCache>
                <c:ptCount val="1"/>
                <c:pt idx="0">
                  <c:v>DE MAX Export 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val>
            <c:numRef>
              <c:f>'Tabelle '!$H$152:$H$175</c:f>
              <c:numCache>
                <c:formatCode>General</c:formatCode>
                <c:ptCount val="24"/>
                <c:pt idx="0">
                  <c:v>8995</c:v>
                </c:pt>
                <c:pt idx="1">
                  <c:v>8801</c:v>
                </c:pt>
                <c:pt idx="2">
                  <c:v>7981</c:v>
                </c:pt>
                <c:pt idx="3">
                  <c:v>7412</c:v>
                </c:pt>
                <c:pt idx="4">
                  <c:v>7898</c:v>
                </c:pt>
                <c:pt idx="5">
                  <c:v>8572</c:v>
                </c:pt>
                <c:pt idx="6">
                  <c:v>8545</c:v>
                </c:pt>
                <c:pt idx="7">
                  <c:v>8868</c:v>
                </c:pt>
                <c:pt idx="8">
                  <c:v>8363</c:v>
                </c:pt>
                <c:pt idx="9">
                  <c:v>10765</c:v>
                </c:pt>
                <c:pt idx="10">
                  <c:v>10501</c:v>
                </c:pt>
                <c:pt idx="11">
                  <c:v>10027</c:v>
                </c:pt>
                <c:pt idx="12">
                  <c:v>8320</c:v>
                </c:pt>
                <c:pt idx="13">
                  <c:v>8494</c:v>
                </c:pt>
                <c:pt idx="14">
                  <c:v>8701</c:v>
                </c:pt>
                <c:pt idx="15">
                  <c:v>8667</c:v>
                </c:pt>
                <c:pt idx="16">
                  <c:v>8474</c:v>
                </c:pt>
                <c:pt idx="17">
                  <c:v>9075</c:v>
                </c:pt>
                <c:pt idx="18">
                  <c:v>13026</c:v>
                </c:pt>
                <c:pt idx="19">
                  <c:v>14336</c:v>
                </c:pt>
                <c:pt idx="20">
                  <c:v>15741</c:v>
                </c:pt>
                <c:pt idx="21">
                  <c:v>14810</c:v>
                </c:pt>
                <c:pt idx="22">
                  <c:v>12705</c:v>
                </c:pt>
                <c:pt idx="23">
                  <c:v>11830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519360"/>
        <c:axId val="169525248"/>
      </c:barChart>
      <c:catAx>
        <c:axId val="169519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69525248"/>
        <c:crosses val="autoZero"/>
        <c:auto val="1"/>
        <c:lblAlgn val="ctr"/>
        <c:lblOffset val="100"/>
        <c:noMultiLvlLbl val="0"/>
      </c:catAx>
      <c:valAx>
        <c:axId val="1695252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69519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504825</xdr:colOff>
      <xdr:row>0</xdr:row>
      <xdr:rowOff>38099</xdr:rowOff>
    </xdr:from>
    <xdr:to>
      <xdr:col>22</xdr:col>
      <xdr:colOff>238125</xdr:colOff>
      <xdr:row>24</xdr:row>
      <xdr:rowOff>28574</xdr:rowOff>
    </xdr:to>
    <xdr:graphicFrame macro="">
      <xdr:nvGraphicFramePr>
        <xdr:cNvPr id="10" name="Diagram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535305</xdr:colOff>
      <xdr:row>25</xdr:row>
      <xdr:rowOff>38099</xdr:rowOff>
    </xdr:from>
    <xdr:to>
      <xdr:col>22</xdr:col>
      <xdr:colOff>388620</xdr:colOff>
      <xdr:row>49</xdr:row>
      <xdr:rowOff>74295</xdr:rowOff>
    </xdr:to>
    <xdr:graphicFrame macro="">
      <xdr:nvGraphicFramePr>
        <xdr:cNvPr id="11" name="Diagram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581025</xdr:colOff>
      <xdr:row>50</xdr:row>
      <xdr:rowOff>47624</xdr:rowOff>
    </xdr:from>
    <xdr:to>
      <xdr:col>22</xdr:col>
      <xdr:colOff>108585</xdr:colOff>
      <xdr:row>74</xdr:row>
      <xdr:rowOff>91440</xdr:rowOff>
    </xdr:to>
    <xdr:graphicFrame macro="">
      <xdr:nvGraphicFramePr>
        <xdr:cNvPr id="12" name="Diagram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626744</xdr:colOff>
      <xdr:row>75</xdr:row>
      <xdr:rowOff>110490</xdr:rowOff>
    </xdr:from>
    <xdr:to>
      <xdr:col>22</xdr:col>
      <xdr:colOff>78104</xdr:colOff>
      <xdr:row>100</xdr:row>
      <xdr:rowOff>22860</xdr:rowOff>
    </xdr:to>
    <xdr:graphicFrame macro="">
      <xdr:nvGraphicFramePr>
        <xdr:cNvPr id="13" name="Diagram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666749</xdr:colOff>
      <xdr:row>100</xdr:row>
      <xdr:rowOff>104775</xdr:rowOff>
    </xdr:from>
    <xdr:to>
      <xdr:col>21</xdr:col>
      <xdr:colOff>133349</xdr:colOff>
      <xdr:row>125</xdr:row>
      <xdr:rowOff>47625</xdr:rowOff>
    </xdr:to>
    <xdr:graphicFrame macro="">
      <xdr:nvGraphicFramePr>
        <xdr:cNvPr id="14" name="Diagram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790574</xdr:colOff>
      <xdr:row>126</xdr:row>
      <xdr:rowOff>38100</xdr:rowOff>
    </xdr:from>
    <xdr:to>
      <xdr:col>21</xdr:col>
      <xdr:colOff>285750</xdr:colOff>
      <xdr:row>150</xdr:row>
      <xdr:rowOff>85725</xdr:rowOff>
    </xdr:to>
    <xdr:graphicFrame macro="">
      <xdr:nvGraphicFramePr>
        <xdr:cNvPr id="15" name="Diagram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38099</xdr:colOff>
      <xdr:row>151</xdr:row>
      <xdr:rowOff>142875</xdr:rowOff>
    </xdr:from>
    <xdr:to>
      <xdr:col>21</xdr:col>
      <xdr:colOff>352424</xdr:colOff>
      <xdr:row>175</xdr:row>
      <xdr:rowOff>114300</xdr:rowOff>
    </xdr:to>
    <xdr:graphicFrame macro="">
      <xdr:nvGraphicFramePr>
        <xdr:cNvPr id="16" name="Diagramm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9"/>
  <sheetViews>
    <sheetView zoomScale="90" zoomScaleNormal="90" workbookViewId="0">
      <pane ySplit="1" topLeftCell="A2" activePane="bottomLeft" state="frozen"/>
      <selection activeCell="C1" sqref="C1"/>
      <selection pane="bottomLeft" activeCell="H2" sqref="H2:H169"/>
    </sheetView>
  </sheetViews>
  <sheetFormatPr baseColWidth="10" defaultColWidth="8.88671875" defaultRowHeight="14.4" x14ac:dyDescent="0.3"/>
  <cols>
    <col min="1" max="1" width="21.5546875" customWidth="1"/>
    <col min="2" max="2" width="21.5546875" style="6" customWidth="1"/>
  </cols>
  <sheetData>
    <row r="1" spans="1:12" x14ac:dyDescent="0.3">
      <c r="A1" s="1" t="s">
        <v>10</v>
      </c>
      <c r="B1" s="7" t="s">
        <v>11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</row>
    <row r="2" spans="1:12" x14ac:dyDescent="0.3">
      <c r="A2" s="2">
        <v>44036.916666666657</v>
      </c>
      <c r="B2" s="8">
        <f>A2+2/24</f>
        <v>44036.999999999993</v>
      </c>
      <c r="C2" s="4">
        <v>-4892</v>
      </c>
      <c r="D2" s="4">
        <v>5680</v>
      </c>
      <c r="E2" s="4">
        <v>-5886</v>
      </c>
      <c r="F2" s="4">
        <v>4780</v>
      </c>
      <c r="G2" s="4">
        <v>-12418</v>
      </c>
      <c r="H2" s="4">
        <v>14208</v>
      </c>
      <c r="I2" s="4">
        <v>-8881</v>
      </c>
      <c r="J2" s="4">
        <v>7636</v>
      </c>
      <c r="K2" s="4">
        <v>-5484</v>
      </c>
      <c r="L2" s="4">
        <v>5750</v>
      </c>
    </row>
    <row r="3" spans="1:12" x14ac:dyDescent="0.3">
      <c r="A3" s="2">
        <v>44036.958333333343</v>
      </c>
      <c r="B3" s="8">
        <f t="shared" ref="B3:B66" si="0">A3+2/24</f>
        <v>44037.041666666679</v>
      </c>
      <c r="C3" s="4">
        <v>-4702</v>
      </c>
      <c r="D3" s="4">
        <v>5375</v>
      </c>
      <c r="E3" s="4">
        <v>-5896</v>
      </c>
      <c r="F3" s="4">
        <v>4856</v>
      </c>
      <c r="G3" s="4">
        <v>-12092</v>
      </c>
      <c r="H3" s="4">
        <v>14073</v>
      </c>
      <c r="I3" s="4">
        <v>-9178</v>
      </c>
      <c r="J3" s="4">
        <v>7537</v>
      </c>
      <c r="K3" s="4">
        <v>-5328</v>
      </c>
      <c r="L3" s="4">
        <v>5750</v>
      </c>
    </row>
    <row r="4" spans="1:12" x14ac:dyDescent="0.3">
      <c r="A4" s="2">
        <v>44037</v>
      </c>
      <c r="B4" s="8">
        <f t="shared" si="0"/>
        <v>44037.083333333336</v>
      </c>
      <c r="C4" s="4">
        <v>-5191</v>
      </c>
      <c r="D4" s="4">
        <v>5050</v>
      </c>
      <c r="E4" s="4">
        <v>-5898</v>
      </c>
      <c r="F4" s="4">
        <v>4861</v>
      </c>
      <c r="G4" s="4">
        <v>-12491</v>
      </c>
      <c r="H4" s="4">
        <v>14036</v>
      </c>
      <c r="I4" s="4">
        <v>-8609</v>
      </c>
      <c r="J4" s="4">
        <v>8217</v>
      </c>
      <c r="K4" s="4">
        <v>-5636</v>
      </c>
      <c r="L4" s="4">
        <v>5750</v>
      </c>
    </row>
    <row r="5" spans="1:12" x14ac:dyDescent="0.3">
      <c r="A5" s="2">
        <v>44037.041666666657</v>
      </c>
      <c r="B5" s="8">
        <f t="shared" si="0"/>
        <v>44037.124999999993</v>
      </c>
      <c r="C5" s="4">
        <v>-5079</v>
      </c>
      <c r="D5" s="4">
        <v>5019</v>
      </c>
      <c r="E5" s="4">
        <v>-5879</v>
      </c>
      <c r="F5" s="4">
        <v>4938</v>
      </c>
      <c r="G5" s="4">
        <v>-12838</v>
      </c>
      <c r="H5" s="4">
        <v>13609</v>
      </c>
      <c r="I5" s="4">
        <v>-8495</v>
      </c>
      <c r="J5" s="4">
        <v>8053</v>
      </c>
      <c r="K5" s="4">
        <v>-5526</v>
      </c>
      <c r="L5" s="4">
        <v>5750</v>
      </c>
    </row>
    <row r="6" spans="1:12" x14ac:dyDescent="0.3">
      <c r="A6" s="2">
        <v>44037.083333333343</v>
      </c>
      <c r="B6" s="8">
        <f t="shared" si="0"/>
        <v>44037.166666666679</v>
      </c>
      <c r="C6" s="4">
        <v>-4992</v>
      </c>
      <c r="D6" s="4">
        <v>5034</v>
      </c>
      <c r="E6" s="4">
        <v>-5745</v>
      </c>
      <c r="F6" s="4">
        <v>5071</v>
      </c>
      <c r="G6" s="4">
        <v>-12679</v>
      </c>
      <c r="H6" s="4">
        <v>12440</v>
      </c>
      <c r="I6" s="4">
        <v>-8980</v>
      </c>
      <c r="J6" s="4">
        <v>7608</v>
      </c>
      <c r="K6" s="4">
        <v>-5504</v>
      </c>
      <c r="L6" s="4">
        <v>5750</v>
      </c>
    </row>
    <row r="7" spans="1:12" x14ac:dyDescent="0.3">
      <c r="A7" s="2">
        <v>44037.125</v>
      </c>
      <c r="B7" s="8">
        <f t="shared" si="0"/>
        <v>44037.208333333336</v>
      </c>
      <c r="C7" s="4">
        <v>-4753</v>
      </c>
      <c r="D7" s="4">
        <v>4978</v>
      </c>
      <c r="E7" s="4">
        <v>-5726</v>
      </c>
      <c r="F7" s="4">
        <v>5047</v>
      </c>
      <c r="G7" s="4">
        <v>-12628</v>
      </c>
      <c r="H7" s="4">
        <v>13635</v>
      </c>
      <c r="I7" s="4">
        <v>-9053</v>
      </c>
      <c r="J7" s="4">
        <v>7635</v>
      </c>
      <c r="K7" s="4">
        <v>-5439</v>
      </c>
      <c r="L7" s="4">
        <v>5750</v>
      </c>
    </row>
    <row r="8" spans="1:12" x14ac:dyDescent="0.3">
      <c r="A8" s="2">
        <v>44037.166666666657</v>
      </c>
      <c r="B8" s="8">
        <f t="shared" si="0"/>
        <v>44037.249999999993</v>
      </c>
      <c r="C8" s="4">
        <v>-4392</v>
      </c>
      <c r="D8" s="4">
        <v>5709</v>
      </c>
      <c r="E8" s="4">
        <v>-5732</v>
      </c>
      <c r="F8" s="4">
        <v>4990</v>
      </c>
      <c r="G8" s="4">
        <v>-13007</v>
      </c>
      <c r="H8" s="4">
        <v>11149</v>
      </c>
      <c r="I8" s="4">
        <v>-9712</v>
      </c>
      <c r="J8" s="4">
        <v>7582</v>
      </c>
      <c r="K8" s="4">
        <v>-5567</v>
      </c>
      <c r="L8" s="4">
        <v>5750</v>
      </c>
    </row>
    <row r="9" spans="1:12" x14ac:dyDescent="0.3">
      <c r="A9" s="2">
        <v>44037.208333333343</v>
      </c>
      <c r="B9" s="8">
        <f t="shared" si="0"/>
        <v>44037.291666666679</v>
      </c>
      <c r="C9" s="4">
        <v>-4828</v>
      </c>
      <c r="D9" s="4">
        <v>5585</v>
      </c>
      <c r="E9" s="4">
        <v>-5578</v>
      </c>
      <c r="F9" s="4">
        <v>4850</v>
      </c>
      <c r="G9" s="4">
        <v>-12565</v>
      </c>
      <c r="H9" s="4">
        <v>13274</v>
      </c>
      <c r="I9" s="4">
        <v>-9699</v>
      </c>
      <c r="J9" s="4">
        <v>7335</v>
      </c>
      <c r="K9" s="4">
        <v>-5499</v>
      </c>
      <c r="L9" s="4">
        <v>5750</v>
      </c>
    </row>
    <row r="10" spans="1:12" x14ac:dyDescent="0.3">
      <c r="A10" s="2">
        <v>44037.25</v>
      </c>
      <c r="B10" s="8">
        <f t="shared" si="0"/>
        <v>44037.333333333336</v>
      </c>
      <c r="C10" s="4">
        <v>-4759</v>
      </c>
      <c r="D10" s="4">
        <v>5630</v>
      </c>
      <c r="E10" s="4">
        <v>-5283</v>
      </c>
      <c r="F10" s="4">
        <v>4953</v>
      </c>
      <c r="G10" s="4">
        <v>-13585</v>
      </c>
      <c r="H10" s="4">
        <v>12003</v>
      </c>
      <c r="I10" s="4">
        <v>-9007</v>
      </c>
      <c r="J10" s="4">
        <v>7993</v>
      </c>
      <c r="K10" s="4">
        <v>-5555</v>
      </c>
      <c r="L10" s="4">
        <v>5750</v>
      </c>
    </row>
    <row r="11" spans="1:12" x14ac:dyDescent="0.3">
      <c r="A11" s="2">
        <v>44037.291666666657</v>
      </c>
      <c r="B11" s="8">
        <f t="shared" si="0"/>
        <v>44037.374999999993</v>
      </c>
      <c r="C11" s="4">
        <v>-4618</v>
      </c>
      <c r="D11" s="4">
        <v>5423</v>
      </c>
      <c r="E11" s="4">
        <v>-5277</v>
      </c>
      <c r="F11" s="4">
        <v>4897</v>
      </c>
      <c r="G11" s="4">
        <v>-13684</v>
      </c>
      <c r="H11" s="4">
        <v>12748</v>
      </c>
      <c r="I11" s="4">
        <v>-8461</v>
      </c>
      <c r="J11" s="4">
        <v>7865</v>
      </c>
      <c r="K11" s="4">
        <v>-5319</v>
      </c>
      <c r="L11" s="4">
        <v>5750</v>
      </c>
    </row>
    <row r="12" spans="1:12" x14ac:dyDescent="0.3">
      <c r="A12" s="2">
        <v>44037.333333333343</v>
      </c>
      <c r="B12" s="8">
        <f t="shared" si="0"/>
        <v>44037.416666666679</v>
      </c>
      <c r="C12" s="4">
        <v>-4419</v>
      </c>
      <c r="D12" s="4">
        <v>5113</v>
      </c>
      <c r="E12" s="4">
        <v>-5214</v>
      </c>
      <c r="F12" s="4">
        <v>4854</v>
      </c>
      <c r="G12" s="4">
        <v>-14251</v>
      </c>
      <c r="H12" s="4">
        <v>12071</v>
      </c>
      <c r="I12" s="4">
        <v>-7673</v>
      </c>
      <c r="J12" s="4">
        <v>8303</v>
      </c>
      <c r="K12" s="4">
        <v>-5268</v>
      </c>
      <c r="L12" s="4">
        <v>5750</v>
      </c>
    </row>
    <row r="13" spans="1:12" x14ac:dyDescent="0.3">
      <c r="A13" s="2">
        <v>44037.375</v>
      </c>
      <c r="B13" s="8">
        <f t="shared" si="0"/>
        <v>44037.458333333336</v>
      </c>
      <c r="C13" s="4">
        <v>-4537</v>
      </c>
      <c r="D13" s="4">
        <v>4821</v>
      </c>
      <c r="E13" s="4">
        <v>-5227</v>
      </c>
      <c r="F13" s="4">
        <v>4798</v>
      </c>
      <c r="G13" s="4">
        <v>-14419</v>
      </c>
      <c r="H13" s="4">
        <v>10420</v>
      </c>
      <c r="I13" s="4">
        <v>-6456</v>
      </c>
      <c r="J13" s="4">
        <v>9191</v>
      </c>
      <c r="K13" s="4">
        <v>-4877</v>
      </c>
      <c r="L13" s="4">
        <v>5750</v>
      </c>
    </row>
    <row r="14" spans="1:12" x14ac:dyDescent="0.3">
      <c r="A14" s="2">
        <v>44037.416666666657</v>
      </c>
      <c r="B14" s="8">
        <f t="shared" si="0"/>
        <v>44037.499999999993</v>
      </c>
      <c r="C14" s="4">
        <v>-5245</v>
      </c>
      <c r="D14" s="4">
        <v>4821</v>
      </c>
      <c r="E14" s="4">
        <v>-5514</v>
      </c>
      <c r="F14" s="4">
        <v>4787</v>
      </c>
      <c r="G14" s="4">
        <v>-15682</v>
      </c>
      <c r="H14" s="4">
        <v>10134</v>
      </c>
      <c r="I14" s="4">
        <v>-6046</v>
      </c>
      <c r="J14" s="4">
        <v>10752</v>
      </c>
      <c r="K14" s="4">
        <v>-4791</v>
      </c>
      <c r="L14" s="4">
        <v>5750</v>
      </c>
    </row>
    <row r="15" spans="1:12" x14ac:dyDescent="0.3">
      <c r="A15" s="2">
        <v>44037.458333333343</v>
      </c>
      <c r="B15" s="8">
        <f t="shared" si="0"/>
        <v>44037.541666666679</v>
      </c>
      <c r="C15" s="4">
        <v>-5215</v>
      </c>
      <c r="D15" s="4">
        <v>4820</v>
      </c>
      <c r="E15" s="4">
        <v>-5149</v>
      </c>
      <c r="F15" s="4">
        <v>4852</v>
      </c>
      <c r="G15" s="4">
        <v>-15682</v>
      </c>
      <c r="H15" s="4">
        <v>8951</v>
      </c>
      <c r="I15" s="4">
        <v>-5249</v>
      </c>
      <c r="J15" s="4">
        <v>10868</v>
      </c>
      <c r="K15" s="4">
        <v>-3470</v>
      </c>
      <c r="L15" s="4">
        <v>5750</v>
      </c>
    </row>
    <row r="16" spans="1:12" x14ac:dyDescent="0.3">
      <c r="A16" s="2">
        <v>44037.5</v>
      </c>
      <c r="B16" s="8">
        <f t="shared" si="0"/>
        <v>44037.583333333336</v>
      </c>
      <c r="C16" s="4">
        <v>-4856</v>
      </c>
      <c r="D16" s="4">
        <v>4820</v>
      </c>
      <c r="E16" s="4">
        <v>-5233</v>
      </c>
      <c r="F16" s="4">
        <v>4928</v>
      </c>
      <c r="G16" s="4">
        <v>-16084</v>
      </c>
      <c r="H16" s="4">
        <v>9503</v>
      </c>
      <c r="I16" s="4">
        <v>-6365</v>
      </c>
      <c r="J16" s="4">
        <v>10530</v>
      </c>
      <c r="K16" s="4">
        <v>-4161</v>
      </c>
      <c r="L16" s="4">
        <v>5750</v>
      </c>
    </row>
    <row r="17" spans="1:12" x14ac:dyDescent="0.3">
      <c r="A17" s="2">
        <v>44037.541666666657</v>
      </c>
      <c r="B17" s="8">
        <f t="shared" si="0"/>
        <v>44037.624999999993</v>
      </c>
      <c r="C17" s="4">
        <v>-4948</v>
      </c>
      <c r="D17" s="4">
        <v>4822</v>
      </c>
      <c r="E17" s="4">
        <v>-5252</v>
      </c>
      <c r="F17" s="4">
        <v>5110</v>
      </c>
      <c r="G17" s="4">
        <v>-14865</v>
      </c>
      <c r="H17" s="4">
        <v>9550</v>
      </c>
      <c r="I17" s="4">
        <v>-6848</v>
      </c>
      <c r="J17" s="4">
        <v>9616</v>
      </c>
      <c r="K17" s="4">
        <v>-3149</v>
      </c>
      <c r="L17" s="4">
        <v>5750</v>
      </c>
    </row>
    <row r="18" spans="1:12" x14ac:dyDescent="0.3">
      <c r="A18" s="2">
        <v>44037.583333333343</v>
      </c>
      <c r="B18" s="8">
        <f t="shared" si="0"/>
        <v>44037.666666666679</v>
      </c>
      <c r="C18" s="4">
        <v>-4829</v>
      </c>
      <c r="D18" s="4">
        <v>4821</v>
      </c>
      <c r="E18" s="4">
        <v>-5164</v>
      </c>
      <c r="F18" s="4">
        <v>5095</v>
      </c>
      <c r="G18" s="4">
        <v>-14175</v>
      </c>
      <c r="H18" s="4">
        <v>11507</v>
      </c>
      <c r="I18" s="4">
        <v>-8073</v>
      </c>
      <c r="J18" s="4">
        <v>8468</v>
      </c>
      <c r="K18" s="4">
        <v>-3848</v>
      </c>
      <c r="L18" s="4">
        <v>5750</v>
      </c>
    </row>
    <row r="19" spans="1:12" x14ac:dyDescent="0.3">
      <c r="A19" s="2">
        <v>44037.625</v>
      </c>
      <c r="B19" s="8">
        <f t="shared" si="0"/>
        <v>44037.708333333336</v>
      </c>
      <c r="C19" s="4">
        <v>-4514</v>
      </c>
      <c r="D19" s="4">
        <v>5488</v>
      </c>
      <c r="E19" s="4">
        <v>-5293</v>
      </c>
      <c r="F19" s="4">
        <v>4840</v>
      </c>
      <c r="G19" s="4">
        <v>-14034</v>
      </c>
      <c r="H19" s="4">
        <v>13045</v>
      </c>
      <c r="I19" s="4">
        <v>-8782</v>
      </c>
      <c r="J19" s="4">
        <v>7793</v>
      </c>
      <c r="K19" s="4">
        <v>-4908</v>
      </c>
      <c r="L19" s="4">
        <v>5750</v>
      </c>
    </row>
    <row r="20" spans="1:12" x14ac:dyDescent="0.3">
      <c r="A20" s="2">
        <v>44037.666666666657</v>
      </c>
      <c r="B20" s="8">
        <f t="shared" si="0"/>
        <v>44037.749999999993</v>
      </c>
      <c r="C20" s="4">
        <v>-4222</v>
      </c>
      <c r="D20" s="4">
        <v>6439</v>
      </c>
      <c r="E20" s="4">
        <v>-5347</v>
      </c>
      <c r="F20" s="4">
        <v>4800</v>
      </c>
      <c r="G20" s="4">
        <v>-13660</v>
      </c>
      <c r="H20" s="4">
        <v>13284</v>
      </c>
      <c r="I20" s="4">
        <v>-8938</v>
      </c>
      <c r="J20" s="4">
        <v>7038</v>
      </c>
      <c r="K20" s="4">
        <v>-5217</v>
      </c>
      <c r="L20" s="4">
        <v>5750</v>
      </c>
    </row>
    <row r="21" spans="1:12" x14ac:dyDescent="0.3">
      <c r="A21" s="2">
        <v>44037.708333333343</v>
      </c>
      <c r="B21" s="8">
        <f t="shared" si="0"/>
        <v>44037.791666666679</v>
      </c>
      <c r="C21" s="4">
        <v>-4313</v>
      </c>
      <c r="D21" s="4">
        <v>6077</v>
      </c>
      <c r="E21" s="4">
        <v>-5438</v>
      </c>
      <c r="F21" s="4">
        <v>4752</v>
      </c>
      <c r="G21" s="4">
        <v>-11266</v>
      </c>
      <c r="H21" s="4">
        <v>12946</v>
      </c>
      <c r="I21" s="4">
        <v>-8337</v>
      </c>
      <c r="J21" s="4">
        <v>7339</v>
      </c>
      <c r="K21" s="4">
        <v>-5196</v>
      </c>
      <c r="L21" s="4">
        <v>5750</v>
      </c>
    </row>
    <row r="22" spans="1:12" x14ac:dyDescent="0.3">
      <c r="A22" s="2">
        <v>44037.75</v>
      </c>
      <c r="B22" s="8">
        <f t="shared" si="0"/>
        <v>44037.833333333336</v>
      </c>
      <c r="C22" s="4">
        <v>-4303</v>
      </c>
      <c r="D22" s="4">
        <v>6273</v>
      </c>
      <c r="E22" s="4">
        <v>-5669</v>
      </c>
      <c r="F22" s="4">
        <v>4685</v>
      </c>
      <c r="G22" s="4">
        <v>-10242</v>
      </c>
      <c r="H22" s="4">
        <v>13252</v>
      </c>
      <c r="I22" s="4">
        <v>-8521</v>
      </c>
      <c r="J22" s="4">
        <v>7137</v>
      </c>
      <c r="K22" s="4">
        <v>-4552</v>
      </c>
      <c r="L22" s="4">
        <v>5750</v>
      </c>
    </row>
    <row r="23" spans="1:12" x14ac:dyDescent="0.3">
      <c r="A23" s="2">
        <v>44037.791666666657</v>
      </c>
      <c r="B23" s="8">
        <f t="shared" si="0"/>
        <v>44037.874999999993</v>
      </c>
      <c r="C23" s="4">
        <v>-4733</v>
      </c>
      <c r="D23" s="4">
        <v>6474</v>
      </c>
      <c r="E23" s="4">
        <v>-5867</v>
      </c>
      <c r="F23" s="4">
        <v>4612</v>
      </c>
      <c r="G23" s="4">
        <v>-10486</v>
      </c>
      <c r="H23" s="4">
        <v>13542</v>
      </c>
      <c r="I23" s="4">
        <v>-8908</v>
      </c>
      <c r="J23" s="4">
        <v>6918</v>
      </c>
      <c r="K23" s="4">
        <v>-4439</v>
      </c>
      <c r="L23" s="4">
        <v>5750</v>
      </c>
    </row>
    <row r="24" spans="1:12" x14ac:dyDescent="0.3">
      <c r="A24" s="2">
        <v>44037.833333333343</v>
      </c>
      <c r="B24" s="8">
        <f t="shared" si="0"/>
        <v>44037.916666666679</v>
      </c>
      <c r="C24" s="4">
        <v>-4752</v>
      </c>
      <c r="D24" s="4">
        <v>5844</v>
      </c>
      <c r="E24" s="4">
        <v>-5896</v>
      </c>
      <c r="F24" s="4">
        <v>4491</v>
      </c>
      <c r="G24" s="4">
        <v>-9876</v>
      </c>
      <c r="H24" s="4">
        <v>12745</v>
      </c>
      <c r="I24" s="4">
        <v>-8468</v>
      </c>
      <c r="J24" s="4">
        <v>7362</v>
      </c>
      <c r="K24" s="4">
        <v>-4417</v>
      </c>
      <c r="L24" s="4">
        <v>5750</v>
      </c>
    </row>
    <row r="25" spans="1:12" x14ac:dyDescent="0.3">
      <c r="A25" s="3">
        <v>44037.875</v>
      </c>
      <c r="B25" s="3">
        <f t="shared" si="0"/>
        <v>44037.958333333336</v>
      </c>
      <c r="C25" s="9">
        <v>-4402</v>
      </c>
      <c r="D25" s="9">
        <v>5403</v>
      </c>
      <c r="E25" s="9">
        <v>-5825</v>
      </c>
      <c r="F25" s="9">
        <v>4557</v>
      </c>
      <c r="G25" s="9">
        <v>-13141</v>
      </c>
      <c r="H25" s="9">
        <v>10767</v>
      </c>
      <c r="I25" s="9">
        <v>-7194</v>
      </c>
      <c r="J25" s="9">
        <v>8556</v>
      </c>
      <c r="K25" s="9">
        <v>-3875</v>
      </c>
      <c r="L25" s="9">
        <v>5750</v>
      </c>
    </row>
    <row r="26" spans="1:12" x14ac:dyDescent="0.3">
      <c r="A26" s="2">
        <v>44040.916666666664</v>
      </c>
      <c r="B26" s="8">
        <f t="shared" si="0"/>
        <v>44041</v>
      </c>
      <c r="C26" s="4">
        <v>-5449</v>
      </c>
      <c r="D26" s="4">
        <v>4987</v>
      </c>
      <c r="E26" s="4">
        <v>-5185</v>
      </c>
      <c r="F26" s="4">
        <v>4440</v>
      </c>
      <c r="G26" s="4">
        <v>-14111</v>
      </c>
      <c r="H26" s="4">
        <v>8270</v>
      </c>
      <c r="I26" s="4">
        <v>-5780</v>
      </c>
      <c r="J26" s="4">
        <v>9023</v>
      </c>
      <c r="K26" s="4">
        <v>-3782</v>
      </c>
      <c r="L26" s="4">
        <v>5750</v>
      </c>
    </row>
    <row r="27" spans="1:12" x14ac:dyDescent="0.3">
      <c r="A27" s="2">
        <v>44040.958333333343</v>
      </c>
      <c r="B27" s="8">
        <f t="shared" si="0"/>
        <v>44041.041666666679</v>
      </c>
      <c r="C27" s="4">
        <v>-5120</v>
      </c>
      <c r="D27" s="4">
        <v>5077</v>
      </c>
      <c r="E27" s="4">
        <v>-5061</v>
      </c>
      <c r="F27" s="4">
        <v>4378</v>
      </c>
      <c r="G27" s="4">
        <v>-12542</v>
      </c>
      <c r="H27" s="4">
        <v>7974</v>
      </c>
      <c r="I27" s="4">
        <v>-6356</v>
      </c>
      <c r="J27" s="4">
        <v>7482</v>
      </c>
      <c r="K27" s="4">
        <v>-3406</v>
      </c>
      <c r="L27" s="4">
        <v>5750</v>
      </c>
    </row>
    <row r="28" spans="1:12" x14ac:dyDescent="0.3">
      <c r="A28" s="2">
        <v>44041</v>
      </c>
      <c r="B28" s="8">
        <f t="shared" si="0"/>
        <v>44041.083333333336</v>
      </c>
      <c r="C28" s="4">
        <v>-5151</v>
      </c>
      <c r="D28" s="4">
        <v>4984</v>
      </c>
      <c r="E28" s="4">
        <v>-5021</v>
      </c>
      <c r="F28" s="4">
        <v>4415</v>
      </c>
      <c r="G28" s="4">
        <v>-12355</v>
      </c>
      <c r="H28" s="4">
        <v>8049</v>
      </c>
      <c r="I28" s="4">
        <v>-6475</v>
      </c>
      <c r="J28" s="4">
        <v>7472</v>
      </c>
      <c r="K28" s="4">
        <v>-3559</v>
      </c>
      <c r="L28" s="4">
        <v>5750</v>
      </c>
    </row>
    <row r="29" spans="1:12" x14ac:dyDescent="0.3">
      <c r="A29" s="2">
        <v>44041.041666666657</v>
      </c>
      <c r="B29" s="8">
        <f t="shared" si="0"/>
        <v>44041.124999999993</v>
      </c>
      <c r="C29" s="4">
        <v>-4857</v>
      </c>
      <c r="D29" s="4">
        <v>4874</v>
      </c>
      <c r="E29" s="4">
        <v>-4976</v>
      </c>
      <c r="F29" s="4">
        <v>4355</v>
      </c>
      <c r="G29" s="4">
        <v>-11648</v>
      </c>
      <c r="H29" s="4">
        <v>7363</v>
      </c>
      <c r="I29" s="4">
        <v>-6050</v>
      </c>
      <c r="J29" s="4">
        <v>7298</v>
      </c>
      <c r="K29" s="4">
        <v>-3548</v>
      </c>
      <c r="L29" s="4">
        <v>5750</v>
      </c>
    </row>
    <row r="30" spans="1:12" x14ac:dyDescent="0.3">
      <c r="A30" s="2">
        <v>44041.083333333343</v>
      </c>
      <c r="B30" s="8">
        <f t="shared" si="0"/>
        <v>44041.166666666679</v>
      </c>
      <c r="C30" s="4">
        <v>-4554</v>
      </c>
      <c r="D30" s="4">
        <v>4977</v>
      </c>
      <c r="E30" s="4">
        <v>-4941</v>
      </c>
      <c r="F30" s="4">
        <v>4323</v>
      </c>
      <c r="G30" s="4">
        <v>-12492</v>
      </c>
      <c r="H30" s="4">
        <v>7906</v>
      </c>
      <c r="I30" s="4">
        <v>-6340</v>
      </c>
      <c r="J30" s="4">
        <v>7445</v>
      </c>
      <c r="K30" s="4">
        <v>-3619</v>
      </c>
      <c r="L30" s="4">
        <v>5750</v>
      </c>
    </row>
    <row r="31" spans="1:12" x14ac:dyDescent="0.3">
      <c r="A31" s="2">
        <v>44041.125</v>
      </c>
      <c r="B31" s="8">
        <f t="shared" si="0"/>
        <v>44041.208333333336</v>
      </c>
      <c r="C31" s="4">
        <v>-5136</v>
      </c>
      <c r="D31" s="4">
        <v>5097</v>
      </c>
      <c r="E31" s="4">
        <v>-4968</v>
      </c>
      <c r="F31" s="4">
        <v>4132</v>
      </c>
      <c r="G31" s="4">
        <v>-11606</v>
      </c>
      <c r="H31" s="4">
        <v>7269</v>
      </c>
      <c r="I31" s="4">
        <v>-5438</v>
      </c>
      <c r="J31" s="4">
        <v>7516</v>
      </c>
      <c r="K31" s="4">
        <v>-3667</v>
      </c>
      <c r="L31" s="4">
        <v>5109</v>
      </c>
    </row>
    <row r="32" spans="1:12" x14ac:dyDescent="0.3">
      <c r="A32" s="2">
        <v>44041.166666666657</v>
      </c>
      <c r="B32" s="8">
        <f t="shared" si="0"/>
        <v>44041.249999999993</v>
      </c>
      <c r="C32" s="4">
        <v>-5099</v>
      </c>
      <c r="D32" s="4">
        <v>5734</v>
      </c>
      <c r="E32" s="4">
        <v>-5055</v>
      </c>
      <c r="F32" s="4">
        <v>3880</v>
      </c>
      <c r="G32" s="4">
        <v>-15403</v>
      </c>
      <c r="H32" s="4">
        <v>7762</v>
      </c>
      <c r="I32" s="4">
        <v>-5897</v>
      </c>
      <c r="J32" s="4">
        <v>8569</v>
      </c>
      <c r="K32" s="4">
        <v>-3815</v>
      </c>
      <c r="L32" s="4">
        <v>5215</v>
      </c>
    </row>
    <row r="33" spans="1:12" x14ac:dyDescent="0.3">
      <c r="A33" s="2">
        <v>44041.208333333343</v>
      </c>
      <c r="B33" s="8">
        <f t="shared" si="0"/>
        <v>44041.291666666679</v>
      </c>
      <c r="C33" s="4">
        <v>-4223</v>
      </c>
      <c r="D33" s="4">
        <v>4848</v>
      </c>
      <c r="E33" s="4">
        <v>-5015</v>
      </c>
      <c r="F33" s="4">
        <v>3859</v>
      </c>
      <c r="G33" s="4">
        <v>-14230</v>
      </c>
      <c r="H33" s="4">
        <v>7244</v>
      </c>
      <c r="I33" s="4">
        <v>-4543</v>
      </c>
      <c r="J33" s="4">
        <v>9286</v>
      </c>
      <c r="K33" s="4">
        <v>-3937</v>
      </c>
      <c r="L33" s="4">
        <v>5362</v>
      </c>
    </row>
    <row r="34" spans="1:12" x14ac:dyDescent="0.3">
      <c r="A34" s="2">
        <v>44041.25</v>
      </c>
      <c r="B34" s="8">
        <f t="shared" si="0"/>
        <v>44041.333333333336</v>
      </c>
      <c r="C34" s="10">
        <v>-4450</v>
      </c>
      <c r="D34" s="10">
        <v>4820</v>
      </c>
      <c r="E34" s="10">
        <v>-4883</v>
      </c>
      <c r="F34" s="10">
        <v>3838</v>
      </c>
      <c r="G34" s="10">
        <v>-13808</v>
      </c>
      <c r="H34" s="10">
        <v>7338</v>
      </c>
      <c r="I34" s="10">
        <v>-4282</v>
      </c>
      <c r="J34" s="10">
        <v>9299</v>
      </c>
      <c r="K34" s="10">
        <v>-3962</v>
      </c>
      <c r="L34" s="10">
        <v>5562</v>
      </c>
    </row>
    <row r="35" spans="1:12" x14ac:dyDescent="0.3">
      <c r="A35" s="2">
        <v>44041.291666666657</v>
      </c>
      <c r="B35" s="8">
        <f t="shared" si="0"/>
        <v>44041.374999999993</v>
      </c>
      <c r="C35" s="4">
        <v>-4242</v>
      </c>
      <c r="D35" s="4">
        <v>4813</v>
      </c>
      <c r="E35" s="4">
        <v>-4803</v>
      </c>
      <c r="F35" s="4">
        <v>3900</v>
      </c>
      <c r="G35" s="4">
        <v>-14979</v>
      </c>
      <c r="H35" s="4">
        <v>6964</v>
      </c>
      <c r="I35" s="4">
        <v>-3780</v>
      </c>
      <c r="J35" s="4">
        <v>10566</v>
      </c>
      <c r="K35" s="4">
        <v>-3864</v>
      </c>
      <c r="L35" s="4">
        <v>5538</v>
      </c>
    </row>
    <row r="36" spans="1:12" x14ac:dyDescent="0.3">
      <c r="A36" s="2">
        <v>44041.333333333343</v>
      </c>
      <c r="B36" s="8">
        <f t="shared" si="0"/>
        <v>44041.416666666679</v>
      </c>
      <c r="C36" s="4">
        <v>-4353</v>
      </c>
      <c r="D36" s="4">
        <v>4820</v>
      </c>
      <c r="E36" s="4">
        <v>-4763</v>
      </c>
      <c r="F36" s="4">
        <v>4090</v>
      </c>
      <c r="G36" s="4">
        <v>-15087</v>
      </c>
      <c r="H36" s="4">
        <v>6889</v>
      </c>
      <c r="I36" s="4">
        <v>-3822</v>
      </c>
      <c r="J36" s="4">
        <v>10754</v>
      </c>
      <c r="K36" s="4">
        <v>-3895</v>
      </c>
      <c r="L36" s="4">
        <v>5605</v>
      </c>
    </row>
    <row r="37" spans="1:12" x14ac:dyDescent="0.3">
      <c r="A37" s="2">
        <v>44041.375</v>
      </c>
      <c r="B37" s="8">
        <f t="shared" si="0"/>
        <v>44041.458333333336</v>
      </c>
      <c r="C37" s="4">
        <v>-4233</v>
      </c>
      <c r="D37" s="4">
        <v>4813</v>
      </c>
      <c r="E37" s="4">
        <v>-4824</v>
      </c>
      <c r="F37" s="4">
        <v>3831</v>
      </c>
      <c r="G37" s="4">
        <v>-14511</v>
      </c>
      <c r="H37" s="4">
        <v>6906</v>
      </c>
      <c r="I37" s="4">
        <v>-4039</v>
      </c>
      <c r="J37" s="4">
        <v>10208</v>
      </c>
      <c r="K37" s="4">
        <v>-3732</v>
      </c>
      <c r="L37" s="4">
        <v>4237</v>
      </c>
    </row>
    <row r="38" spans="1:12" x14ac:dyDescent="0.3">
      <c r="A38" s="2">
        <v>44041.416666666657</v>
      </c>
      <c r="B38" s="8">
        <f t="shared" si="0"/>
        <v>44041.499999999993</v>
      </c>
      <c r="C38" s="4">
        <v>-4441</v>
      </c>
      <c r="D38" s="4">
        <v>4813</v>
      </c>
      <c r="E38" s="4">
        <v>-4795</v>
      </c>
      <c r="F38" s="4">
        <v>4004</v>
      </c>
      <c r="G38" s="4">
        <v>-15556</v>
      </c>
      <c r="H38" s="4">
        <v>6903</v>
      </c>
      <c r="I38" s="4">
        <v>-4016</v>
      </c>
      <c r="J38" s="4">
        <v>10555</v>
      </c>
      <c r="K38" s="4">
        <v>-3953</v>
      </c>
      <c r="L38" s="4">
        <v>5868</v>
      </c>
    </row>
    <row r="39" spans="1:12" x14ac:dyDescent="0.3">
      <c r="A39" s="2">
        <v>44041.458333333343</v>
      </c>
      <c r="B39" s="8">
        <f t="shared" si="0"/>
        <v>44041.541666666679</v>
      </c>
      <c r="C39" s="4">
        <v>-5511</v>
      </c>
      <c r="D39" s="4">
        <v>4813</v>
      </c>
      <c r="E39" s="4">
        <v>-4785</v>
      </c>
      <c r="F39" s="4">
        <v>3922</v>
      </c>
      <c r="G39" s="4">
        <v>-14560</v>
      </c>
      <c r="H39" s="4">
        <v>7508</v>
      </c>
      <c r="I39" s="4">
        <v>-4291</v>
      </c>
      <c r="J39" s="4">
        <v>10331</v>
      </c>
      <c r="K39" s="4">
        <v>-3828</v>
      </c>
      <c r="L39" s="4">
        <v>5815</v>
      </c>
    </row>
    <row r="40" spans="1:12" x14ac:dyDescent="0.3">
      <c r="A40" s="2">
        <v>44041.5</v>
      </c>
      <c r="B40" s="8">
        <f t="shared" si="0"/>
        <v>44041.583333333336</v>
      </c>
      <c r="C40" s="4">
        <v>-5859</v>
      </c>
      <c r="D40" s="4">
        <v>4813</v>
      </c>
      <c r="E40" s="4">
        <v>-4756</v>
      </c>
      <c r="F40" s="4">
        <v>3893</v>
      </c>
      <c r="G40" s="4">
        <v>-14860</v>
      </c>
      <c r="H40" s="4">
        <v>7623</v>
      </c>
      <c r="I40" s="4">
        <v>-4348</v>
      </c>
      <c r="J40" s="4">
        <v>10122</v>
      </c>
      <c r="K40" s="4">
        <v>-3774</v>
      </c>
      <c r="L40" s="4">
        <v>5855</v>
      </c>
    </row>
    <row r="41" spans="1:12" x14ac:dyDescent="0.3">
      <c r="A41" s="2">
        <v>44041.541666666657</v>
      </c>
      <c r="B41" s="8">
        <f t="shared" si="0"/>
        <v>44041.624999999993</v>
      </c>
      <c r="C41" s="4">
        <v>-5968</v>
      </c>
      <c r="D41" s="4">
        <v>4820</v>
      </c>
      <c r="E41" s="4">
        <v>-4850</v>
      </c>
      <c r="F41" s="4">
        <v>3868</v>
      </c>
      <c r="G41" s="4">
        <v>-14559</v>
      </c>
      <c r="H41" s="4">
        <v>7681</v>
      </c>
      <c r="I41" s="4">
        <v>-4485</v>
      </c>
      <c r="J41" s="4">
        <v>9476</v>
      </c>
      <c r="K41" s="4">
        <v>-3665</v>
      </c>
      <c r="L41" s="4">
        <v>5568</v>
      </c>
    </row>
    <row r="42" spans="1:12" x14ac:dyDescent="0.3">
      <c r="A42" s="2">
        <v>44041.583333333343</v>
      </c>
      <c r="B42" s="8">
        <f t="shared" si="0"/>
        <v>44041.666666666679</v>
      </c>
      <c r="C42" s="4">
        <v>-5308</v>
      </c>
      <c r="D42" s="4">
        <v>4820</v>
      </c>
      <c r="E42" s="4">
        <v>-4834</v>
      </c>
      <c r="F42" s="4">
        <v>3897</v>
      </c>
      <c r="G42" s="4">
        <v>-14134</v>
      </c>
      <c r="H42" s="4">
        <v>7471</v>
      </c>
      <c r="I42" s="4">
        <v>-4394</v>
      </c>
      <c r="J42" s="4">
        <v>8811</v>
      </c>
      <c r="K42" s="4">
        <v>-3754</v>
      </c>
      <c r="L42" s="4">
        <v>5535</v>
      </c>
    </row>
    <row r="43" spans="1:12" x14ac:dyDescent="0.3">
      <c r="A43" s="2">
        <v>44041.625</v>
      </c>
      <c r="B43" s="8">
        <f t="shared" si="0"/>
        <v>44041.708333333336</v>
      </c>
      <c r="C43" s="4">
        <v>-4670</v>
      </c>
      <c r="D43" s="4">
        <v>4813</v>
      </c>
      <c r="E43" s="4">
        <v>-4897</v>
      </c>
      <c r="F43" s="4">
        <v>3723</v>
      </c>
      <c r="G43" s="4">
        <v>-13358</v>
      </c>
      <c r="H43" s="4">
        <v>6618</v>
      </c>
      <c r="I43" s="4">
        <v>-4104</v>
      </c>
      <c r="J43" s="4">
        <v>8550</v>
      </c>
      <c r="K43" s="4">
        <v>-3597</v>
      </c>
      <c r="L43" s="4">
        <v>5840</v>
      </c>
    </row>
    <row r="44" spans="1:12" x14ac:dyDescent="0.3">
      <c r="A44" s="2">
        <v>44041.666666666657</v>
      </c>
      <c r="B44" s="8">
        <f t="shared" si="0"/>
        <v>44041.749999999993</v>
      </c>
      <c r="C44" s="4">
        <v>-4971</v>
      </c>
      <c r="D44" s="4">
        <v>4833</v>
      </c>
      <c r="E44" s="4">
        <v>-4932</v>
      </c>
      <c r="F44" s="4">
        <v>3903</v>
      </c>
      <c r="G44" s="4">
        <v>-15063</v>
      </c>
      <c r="H44" s="4">
        <v>6724</v>
      </c>
      <c r="I44" s="4">
        <v>-4436</v>
      </c>
      <c r="J44" s="4">
        <v>9780</v>
      </c>
      <c r="K44" s="4">
        <v>-3833</v>
      </c>
      <c r="L44" s="4">
        <v>5887</v>
      </c>
    </row>
    <row r="45" spans="1:12" x14ac:dyDescent="0.3">
      <c r="A45" s="2">
        <v>44041.708333333343</v>
      </c>
      <c r="B45" s="8">
        <f t="shared" si="0"/>
        <v>44041.791666666679</v>
      </c>
      <c r="C45" s="4">
        <v>-4726</v>
      </c>
      <c r="D45" s="4">
        <v>5122</v>
      </c>
      <c r="E45" s="4">
        <v>-5005</v>
      </c>
      <c r="F45" s="4">
        <v>3759</v>
      </c>
      <c r="G45" s="4">
        <v>-14750</v>
      </c>
      <c r="H45" s="4">
        <v>6838</v>
      </c>
      <c r="I45" s="4">
        <v>-4683</v>
      </c>
      <c r="J45" s="4">
        <v>9573</v>
      </c>
      <c r="K45" s="4">
        <v>-4110</v>
      </c>
      <c r="L45" s="4">
        <v>5994</v>
      </c>
    </row>
    <row r="46" spans="1:12" x14ac:dyDescent="0.3">
      <c r="A46" s="2">
        <v>44041.75</v>
      </c>
      <c r="B46" s="8">
        <f t="shared" si="0"/>
        <v>44041.833333333336</v>
      </c>
      <c r="C46" s="4">
        <v>-4268</v>
      </c>
      <c r="D46" s="4">
        <v>5201</v>
      </c>
      <c r="E46" s="4">
        <v>-5071</v>
      </c>
      <c r="F46" s="4">
        <v>3681</v>
      </c>
      <c r="G46" s="4">
        <v>-14488</v>
      </c>
      <c r="H46" s="4">
        <v>7366</v>
      </c>
      <c r="I46" s="4">
        <v>-5041</v>
      </c>
      <c r="J46" s="4">
        <v>9000</v>
      </c>
      <c r="K46" s="4">
        <v>-4285</v>
      </c>
      <c r="L46" s="4">
        <v>6118</v>
      </c>
    </row>
    <row r="47" spans="1:12" x14ac:dyDescent="0.3">
      <c r="A47" s="2">
        <v>44041.791666666657</v>
      </c>
      <c r="B47" s="8">
        <f t="shared" si="0"/>
        <v>44041.874999999993</v>
      </c>
      <c r="C47" s="4">
        <v>-4820</v>
      </c>
      <c r="D47" s="4">
        <v>5248</v>
      </c>
      <c r="E47" s="4">
        <v>-5041</v>
      </c>
      <c r="F47" s="4">
        <v>3766</v>
      </c>
      <c r="G47" s="4">
        <v>-15372</v>
      </c>
      <c r="H47" s="4">
        <v>7023</v>
      </c>
      <c r="I47" s="4">
        <v>-4810</v>
      </c>
      <c r="J47" s="4">
        <v>9658</v>
      </c>
      <c r="K47" s="4">
        <v>-4376</v>
      </c>
      <c r="L47" s="4">
        <v>6291</v>
      </c>
    </row>
    <row r="48" spans="1:12" x14ac:dyDescent="0.3">
      <c r="A48" s="2">
        <v>44041.833333333343</v>
      </c>
      <c r="B48" s="8">
        <f t="shared" si="0"/>
        <v>44041.916666666679</v>
      </c>
      <c r="C48" s="4">
        <v>-4986</v>
      </c>
      <c r="D48" s="4">
        <v>6057</v>
      </c>
      <c r="E48" s="4">
        <v>-4963</v>
      </c>
      <c r="F48" s="4">
        <v>3876</v>
      </c>
      <c r="G48" s="4">
        <v>-17133</v>
      </c>
      <c r="H48" s="4">
        <v>7192</v>
      </c>
      <c r="I48" s="4">
        <v>-4710</v>
      </c>
      <c r="J48" s="4">
        <v>9866</v>
      </c>
      <c r="K48" s="4">
        <v>-4395</v>
      </c>
      <c r="L48" s="4">
        <v>6500</v>
      </c>
    </row>
    <row r="49" spans="1:12" x14ac:dyDescent="0.3">
      <c r="A49" s="2">
        <v>44041.875</v>
      </c>
      <c r="B49" s="8">
        <f t="shared" si="0"/>
        <v>44041.958333333336</v>
      </c>
      <c r="C49" s="4">
        <v>-5744</v>
      </c>
      <c r="D49" s="4">
        <v>5456</v>
      </c>
      <c r="E49" s="4">
        <v>-4972</v>
      </c>
      <c r="F49" s="4">
        <v>3995</v>
      </c>
      <c r="G49" s="4">
        <v>-17091</v>
      </c>
      <c r="H49" s="4">
        <v>7955</v>
      </c>
      <c r="I49" s="4">
        <v>-5192</v>
      </c>
      <c r="J49" s="4">
        <v>10340</v>
      </c>
      <c r="K49" s="4">
        <v>-4019</v>
      </c>
      <c r="L49" s="4">
        <v>6500</v>
      </c>
    </row>
    <row r="50" spans="1:12" x14ac:dyDescent="0.3">
      <c r="A50" s="2">
        <v>44045.916666666657</v>
      </c>
      <c r="B50" s="8">
        <f t="shared" si="0"/>
        <v>44045.999999999993</v>
      </c>
      <c r="C50" s="4">
        <v>-5092</v>
      </c>
      <c r="D50" s="4">
        <v>6156</v>
      </c>
      <c r="E50" s="4">
        <v>-4319</v>
      </c>
      <c r="F50" s="4">
        <v>3660</v>
      </c>
      <c r="G50" s="4">
        <v>-15228</v>
      </c>
      <c r="H50" s="4">
        <v>11432</v>
      </c>
      <c r="I50" s="4">
        <v>-6760</v>
      </c>
      <c r="J50" s="4">
        <v>8144</v>
      </c>
      <c r="K50" s="4">
        <v>-4839</v>
      </c>
      <c r="L50" s="4">
        <v>5750</v>
      </c>
    </row>
    <row r="51" spans="1:12" x14ac:dyDescent="0.3">
      <c r="A51" s="2">
        <v>44045.958333333343</v>
      </c>
      <c r="B51" s="8">
        <f t="shared" si="0"/>
        <v>44046.041666666679</v>
      </c>
      <c r="C51" s="4">
        <v>-4413</v>
      </c>
      <c r="D51" s="4">
        <v>6616</v>
      </c>
      <c r="E51" s="4">
        <v>-4333</v>
      </c>
      <c r="F51" s="4">
        <v>3712</v>
      </c>
      <c r="G51" s="4">
        <v>-16296</v>
      </c>
      <c r="H51" s="4">
        <v>9561</v>
      </c>
      <c r="I51" s="4">
        <v>-6386</v>
      </c>
      <c r="J51" s="4">
        <v>8562</v>
      </c>
      <c r="K51" s="4">
        <v>-4556</v>
      </c>
      <c r="L51" s="4">
        <v>5750</v>
      </c>
    </row>
    <row r="52" spans="1:12" x14ac:dyDescent="0.3">
      <c r="A52" s="2">
        <v>44046</v>
      </c>
      <c r="B52" s="8">
        <f t="shared" si="0"/>
        <v>44046.083333333336</v>
      </c>
      <c r="C52" s="4">
        <v>-4773</v>
      </c>
      <c r="D52" s="4">
        <v>6249</v>
      </c>
      <c r="E52" s="4">
        <v>-4256</v>
      </c>
      <c r="F52" s="4">
        <v>3764</v>
      </c>
      <c r="G52" s="4">
        <v>-14832</v>
      </c>
      <c r="H52" s="4">
        <v>10343</v>
      </c>
      <c r="I52" s="4">
        <v>-8162</v>
      </c>
      <c r="J52" s="4">
        <v>7569</v>
      </c>
      <c r="K52" s="4">
        <v>-4660</v>
      </c>
      <c r="L52" s="4">
        <v>5750</v>
      </c>
    </row>
    <row r="53" spans="1:12" x14ac:dyDescent="0.3">
      <c r="A53" s="2">
        <v>44046.041666666657</v>
      </c>
      <c r="B53" s="8">
        <f t="shared" si="0"/>
        <v>44046.124999999993</v>
      </c>
      <c r="C53" s="4">
        <v>-4489</v>
      </c>
      <c r="D53" s="4">
        <v>6482</v>
      </c>
      <c r="E53" s="4">
        <v>-4264</v>
      </c>
      <c r="F53" s="4">
        <v>3730</v>
      </c>
      <c r="G53" s="4">
        <v>-13986</v>
      </c>
      <c r="H53" s="4">
        <v>11022</v>
      </c>
      <c r="I53" s="4">
        <v>-9439</v>
      </c>
      <c r="J53" s="4">
        <v>6614</v>
      </c>
      <c r="K53" s="4">
        <v>-4655</v>
      </c>
      <c r="L53" s="4">
        <v>5750</v>
      </c>
    </row>
    <row r="54" spans="1:12" x14ac:dyDescent="0.3">
      <c r="A54" s="2">
        <v>44046.083333333343</v>
      </c>
      <c r="B54" s="8">
        <f t="shared" si="0"/>
        <v>44046.166666666679</v>
      </c>
      <c r="C54" s="4">
        <v>-4368</v>
      </c>
      <c r="D54" s="4">
        <v>6399</v>
      </c>
      <c r="E54" s="4">
        <v>-4247</v>
      </c>
      <c r="F54" s="4">
        <v>3738</v>
      </c>
      <c r="G54" s="4">
        <v>-13923</v>
      </c>
      <c r="H54" s="4">
        <v>12983</v>
      </c>
      <c r="I54" s="4">
        <v>-9570</v>
      </c>
      <c r="J54" s="4">
        <v>6374</v>
      </c>
      <c r="K54" s="4">
        <v>-5079</v>
      </c>
      <c r="L54" s="4">
        <v>5750</v>
      </c>
    </row>
    <row r="55" spans="1:12" x14ac:dyDescent="0.3">
      <c r="A55" s="2">
        <v>44046.125</v>
      </c>
      <c r="B55" s="8">
        <f t="shared" si="0"/>
        <v>44046.208333333336</v>
      </c>
      <c r="C55" s="4">
        <v>-4225</v>
      </c>
      <c r="D55" s="4">
        <v>6250</v>
      </c>
      <c r="E55" s="4">
        <v>-4249</v>
      </c>
      <c r="F55" s="4">
        <v>3738</v>
      </c>
      <c r="G55" s="4">
        <v>-12818</v>
      </c>
      <c r="H55" s="4">
        <v>12919</v>
      </c>
      <c r="I55" s="4">
        <v>-9986</v>
      </c>
      <c r="J55" s="4">
        <v>5606</v>
      </c>
      <c r="K55" s="4">
        <v>-4791</v>
      </c>
      <c r="L55" s="4">
        <v>5750</v>
      </c>
    </row>
    <row r="56" spans="1:12" x14ac:dyDescent="0.3">
      <c r="A56" s="2">
        <v>44046.166666666657</v>
      </c>
      <c r="B56" s="8">
        <f t="shared" si="0"/>
        <v>44046.249999999993</v>
      </c>
      <c r="C56" s="4">
        <v>-4251</v>
      </c>
      <c r="D56" s="4">
        <v>6276</v>
      </c>
      <c r="E56" s="4">
        <v>-4316</v>
      </c>
      <c r="F56" s="4">
        <v>3721</v>
      </c>
      <c r="G56" s="4">
        <v>-11261</v>
      </c>
      <c r="H56" s="4">
        <v>15450</v>
      </c>
      <c r="I56" s="4">
        <v>-11220</v>
      </c>
      <c r="J56" s="4">
        <v>4710</v>
      </c>
      <c r="K56" s="4">
        <v>-4953</v>
      </c>
      <c r="L56" s="4">
        <v>5750</v>
      </c>
    </row>
    <row r="57" spans="1:12" x14ac:dyDescent="0.3">
      <c r="A57" s="2">
        <v>44046.208333333343</v>
      </c>
      <c r="B57" s="8">
        <f t="shared" si="0"/>
        <v>44046.291666666679</v>
      </c>
      <c r="C57" s="4">
        <v>-4436</v>
      </c>
      <c r="D57" s="4">
        <v>5154</v>
      </c>
      <c r="E57" s="4">
        <v>-4297</v>
      </c>
      <c r="F57" s="4">
        <v>3675</v>
      </c>
      <c r="G57" s="4">
        <v>-10923</v>
      </c>
      <c r="H57" s="4">
        <v>14664</v>
      </c>
      <c r="I57" s="4">
        <v>-9659</v>
      </c>
      <c r="J57" s="4">
        <v>5173</v>
      </c>
      <c r="K57" s="4">
        <v>-5107</v>
      </c>
      <c r="L57" s="4">
        <v>5750</v>
      </c>
    </row>
    <row r="58" spans="1:12" x14ac:dyDescent="0.3">
      <c r="A58" s="2">
        <v>44046.25</v>
      </c>
      <c r="B58" s="8">
        <f t="shared" si="0"/>
        <v>44046.333333333336</v>
      </c>
      <c r="C58" s="4">
        <v>-4341</v>
      </c>
      <c r="D58" s="4">
        <v>4967</v>
      </c>
      <c r="E58" s="4">
        <v>-4108</v>
      </c>
      <c r="F58" s="4">
        <v>3233</v>
      </c>
      <c r="G58" s="4">
        <v>-11705</v>
      </c>
      <c r="H58" s="4">
        <v>13206</v>
      </c>
      <c r="I58" s="4">
        <v>-7923</v>
      </c>
      <c r="J58" s="4">
        <v>5915</v>
      </c>
      <c r="K58" s="4">
        <v>-5088</v>
      </c>
      <c r="L58" s="4">
        <v>6500</v>
      </c>
    </row>
    <row r="59" spans="1:12" x14ac:dyDescent="0.3">
      <c r="A59" s="2">
        <v>44046.291666666657</v>
      </c>
      <c r="B59" s="8">
        <f t="shared" si="0"/>
        <v>44046.374999999993</v>
      </c>
      <c r="C59" s="4">
        <v>-4272</v>
      </c>
      <c r="D59" s="4">
        <v>4970</v>
      </c>
      <c r="E59" s="4">
        <v>-4178</v>
      </c>
      <c r="F59" s="4">
        <v>3257</v>
      </c>
      <c r="G59" s="4">
        <v>-12380</v>
      </c>
      <c r="H59" s="4">
        <v>11930</v>
      </c>
      <c r="I59" s="4">
        <v>-6761</v>
      </c>
      <c r="J59" s="4">
        <v>7115</v>
      </c>
      <c r="K59" s="4">
        <v>-4919</v>
      </c>
      <c r="L59" s="4">
        <v>6500</v>
      </c>
    </row>
    <row r="60" spans="1:12" x14ac:dyDescent="0.3">
      <c r="A60" s="2">
        <v>44046.333333333343</v>
      </c>
      <c r="B60" s="8">
        <f t="shared" si="0"/>
        <v>44046.416666666679</v>
      </c>
      <c r="C60" s="4">
        <v>-4225</v>
      </c>
      <c r="D60" s="4">
        <v>5331</v>
      </c>
      <c r="E60" s="4">
        <v>-4266</v>
      </c>
      <c r="F60" s="4">
        <v>3461</v>
      </c>
      <c r="G60" s="4">
        <v>-13879</v>
      </c>
      <c r="H60" s="4">
        <v>10839</v>
      </c>
      <c r="I60" s="4">
        <v>-6124</v>
      </c>
      <c r="J60" s="4">
        <v>8436</v>
      </c>
      <c r="K60" s="4">
        <v>-4695</v>
      </c>
      <c r="L60" s="4">
        <v>6500</v>
      </c>
    </row>
    <row r="61" spans="1:12" x14ac:dyDescent="0.3">
      <c r="A61" s="2">
        <v>44046.375</v>
      </c>
      <c r="B61" s="8">
        <f t="shared" si="0"/>
        <v>44046.458333333336</v>
      </c>
      <c r="C61" s="4">
        <v>-4225</v>
      </c>
      <c r="D61" s="4">
        <v>5051</v>
      </c>
      <c r="E61" s="4">
        <v>-4252</v>
      </c>
      <c r="F61" s="4">
        <v>3471</v>
      </c>
      <c r="G61" s="4">
        <v>-14674</v>
      </c>
      <c r="H61" s="4">
        <v>10105</v>
      </c>
      <c r="I61" s="4">
        <v>-5237</v>
      </c>
      <c r="J61" s="4">
        <v>9353</v>
      </c>
      <c r="K61" s="4">
        <v>-4706</v>
      </c>
      <c r="L61" s="4">
        <v>6500</v>
      </c>
    </row>
    <row r="62" spans="1:12" x14ac:dyDescent="0.3">
      <c r="A62" s="2">
        <v>44046.416666666657</v>
      </c>
      <c r="B62" s="8">
        <f t="shared" si="0"/>
        <v>44046.499999999993</v>
      </c>
      <c r="C62" s="4">
        <v>-4225</v>
      </c>
      <c r="D62" s="4">
        <v>5102</v>
      </c>
      <c r="E62" s="4">
        <v>-4251</v>
      </c>
      <c r="F62" s="4">
        <v>3516</v>
      </c>
      <c r="G62" s="4">
        <v>-15195</v>
      </c>
      <c r="H62" s="4">
        <v>9719</v>
      </c>
      <c r="I62" s="4">
        <v>-5099</v>
      </c>
      <c r="J62" s="4">
        <v>9634</v>
      </c>
      <c r="K62" s="4">
        <v>-4768</v>
      </c>
      <c r="L62" s="4">
        <v>6500</v>
      </c>
    </row>
    <row r="63" spans="1:12" x14ac:dyDescent="0.3">
      <c r="A63" s="2">
        <v>44046.458333333343</v>
      </c>
      <c r="B63" s="8">
        <f t="shared" si="0"/>
        <v>44046.541666666679</v>
      </c>
      <c r="C63" s="4">
        <v>-4249</v>
      </c>
      <c r="D63" s="4">
        <v>5292</v>
      </c>
      <c r="E63" s="4">
        <v>-4239</v>
      </c>
      <c r="F63" s="4">
        <v>3584</v>
      </c>
      <c r="G63" s="4">
        <v>-14991</v>
      </c>
      <c r="H63" s="4">
        <v>9462</v>
      </c>
      <c r="I63" s="4">
        <v>-5067</v>
      </c>
      <c r="J63" s="4">
        <v>9587</v>
      </c>
      <c r="K63" s="4">
        <v>-4910</v>
      </c>
      <c r="L63" s="4">
        <v>6500</v>
      </c>
    </row>
    <row r="64" spans="1:12" x14ac:dyDescent="0.3">
      <c r="A64" s="2">
        <v>44046.5</v>
      </c>
      <c r="B64" s="8">
        <f t="shared" si="0"/>
        <v>44046.583333333336</v>
      </c>
      <c r="C64" s="4">
        <v>-4313</v>
      </c>
      <c r="D64" s="4">
        <v>5295</v>
      </c>
      <c r="E64" s="4">
        <v>-4262</v>
      </c>
      <c r="F64" s="4">
        <v>3612</v>
      </c>
      <c r="G64" s="4">
        <v>-15175</v>
      </c>
      <c r="H64" s="4">
        <v>9349</v>
      </c>
      <c r="I64" s="4">
        <v>-4977</v>
      </c>
      <c r="J64" s="4">
        <v>9720</v>
      </c>
      <c r="K64" s="4">
        <v>-4996</v>
      </c>
      <c r="L64" s="4">
        <v>6500</v>
      </c>
    </row>
    <row r="65" spans="1:12" x14ac:dyDescent="0.3">
      <c r="A65" s="2">
        <v>44046.541666666657</v>
      </c>
      <c r="B65" s="8">
        <f t="shared" si="0"/>
        <v>44046.624999999993</v>
      </c>
      <c r="C65" s="4">
        <v>-4318</v>
      </c>
      <c r="D65" s="4">
        <v>5529</v>
      </c>
      <c r="E65" s="4">
        <v>-4280</v>
      </c>
      <c r="F65" s="4">
        <v>3588</v>
      </c>
      <c r="G65" s="4">
        <v>-16176</v>
      </c>
      <c r="H65" s="4">
        <v>9080</v>
      </c>
      <c r="I65" s="4">
        <v>-4980</v>
      </c>
      <c r="J65" s="4">
        <v>9323</v>
      </c>
      <c r="K65" s="4">
        <v>-4987</v>
      </c>
      <c r="L65" s="4">
        <v>6500</v>
      </c>
    </row>
    <row r="66" spans="1:12" x14ac:dyDescent="0.3">
      <c r="A66" s="2">
        <v>44046.583333333343</v>
      </c>
      <c r="B66" s="8">
        <f t="shared" si="0"/>
        <v>44046.666666666679</v>
      </c>
      <c r="C66" s="4">
        <v>-4292</v>
      </c>
      <c r="D66" s="4">
        <v>5961</v>
      </c>
      <c r="E66" s="4">
        <v>-4284</v>
      </c>
      <c r="F66" s="4">
        <v>3608</v>
      </c>
      <c r="G66" s="4">
        <v>-16116</v>
      </c>
      <c r="H66" s="4">
        <v>9516</v>
      </c>
      <c r="I66" s="4">
        <v>-5047</v>
      </c>
      <c r="J66" s="4">
        <v>9170</v>
      </c>
      <c r="K66" s="4">
        <v>-5036</v>
      </c>
      <c r="L66" s="4">
        <v>6186</v>
      </c>
    </row>
    <row r="67" spans="1:12" x14ac:dyDescent="0.3">
      <c r="A67" s="2">
        <v>44046.625</v>
      </c>
      <c r="B67" s="8">
        <f t="shared" ref="B67:B130" si="1">A67+2/24</f>
        <v>44046.708333333336</v>
      </c>
      <c r="C67" s="4">
        <v>-4254</v>
      </c>
      <c r="D67" s="4">
        <v>5418</v>
      </c>
      <c r="E67" s="4">
        <v>-4186</v>
      </c>
      <c r="F67" s="4">
        <v>3409</v>
      </c>
      <c r="G67" s="4">
        <v>-14031</v>
      </c>
      <c r="H67" s="4">
        <v>10283</v>
      </c>
      <c r="I67" s="4">
        <v>-6164</v>
      </c>
      <c r="J67" s="4">
        <v>8088</v>
      </c>
      <c r="K67" s="4">
        <v>-5433</v>
      </c>
      <c r="L67" s="4">
        <v>5933</v>
      </c>
    </row>
    <row r="68" spans="1:12" x14ac:dyDescent="0.3">
      <c r="A68" s="2">
        <v>44046.666666666657</v>
      </c>
      <c r="B68" s="8">
        <f t="shared" si="1"/>
        <v>44046.749999999993</v>
      </c>
      <c r="C68" s="4">
        <v>-4251</v>
      </c>
      <c r="D68" s="4">
        <v>5257</v>
      </c>
      <c r="E68" s="4">
        <v>-4232</v>
      </c>
      <c r="F68" s="4">
        <v>3526</v>
      </c>
      <c r="G68" s="4">
        <v>-12225</v>
      </c>
      <c r="H68" s="4">
        <v>11781</v>
      </c>
      <c r="I68" s="4">
        <v>-7394</v>
      </c>
      <c r="J68" s="4">
        <v>6959</v>
      </c>
      <c r="K68" s="4">
        <v>-5372</v>
      </c>
      <c r="L68" s="4">
        <v>6026</v>
      </c>
    </row>
    <row r="69" spans="1:12" x14ac:dyDescent="0.3">
      <c r="A69" s="2">
        <v>44046.708333333343</v>
      </c>
      <c r="B69" s="8">
        <f t="shared" si="1"/>
        <v>44046.791666666679</v>
      </c>
      <c r="C69" s="4">
        <v>-4475</v>
      </c>
      <c r="D69" s="4">
        <v>5175</v>
      </c>
      <c r="E69" s="4">
        <v>-4211</v>
      </c>
      <c r="F69" s="4">
        <v>3567</v>
      </c>
      <c r="G69" s="4">
        <v>-11154</v>
      </c>
      <c r="H69" s="4">
        <v>11970</v>
      </c>
      <c r="I69" s="4">
        <v>-7826</v>
      </c>
      <c r="J69" s="4">
        <v>6179</v>
      </c>
      <c r="K69" s="4">
        <v>-5435</v>
      </c>
      <c r="L69" s="4">
        <v>5949</v>
      </c>
    </row>
    <row r="70" spans="1:12" x14ac:dyDescent="0.3">
      <c r="A70" s="2">
        <v>44046.75</v>
      </c>
      <c r="B70" s="8">
        <f t="shared" si="1"/>
        <v>44046.833333333336</v>
      </c>
      <c r="C70" s="4">
        <v>-4799</v>
      </c>
      <c r="D70" s="4">
        <v>5044</v>
      </c>
      <c r="E70" s="4">
        <v>-4162</v>
      </c>
      <c r="F70" s="4">
        <v>3556</v>
      </c>
      <c r="G70" s="4">
        <v>-11162</v>
      </c>
      <c r="H70" s="4">
        <v>11748</v>
      </c>
      <c r="I70" s="4">
        <v>-7485</v>
      </c>
      <c r="J70" s="4">
        <v>6548</v>
      </c>
      <c r="K70" s="4">
        <v>-5798</v>
      </c>
      <c r="L70" s="4">
        <v>4994</v>
      </c>
    </row>
    <row r="71" spans="1:12" x14ac:dyDescent="0.3">
      <c r="A71" s="2">
        <v>44046.791666666657</v>
      </c>
      <c r="B71" s="8">
        <f t="shared" si="1"/>
        <v>44046.874999999993</v>
      </c>
      <c r="C71" s="4">
        <v>-4825</v>
      </c>
      <c r="D71" s="4">
        <v>5075</v>
      </c>
      <c r="E71" s="4">
        <v>-4346</v>
      </c>
      <c r="F71" s="4">
        <v>3443</v>
      </c>
      <c r="G71" s="4">
        <v>-11667</v>
      </c>
      <c r="H71" s="4">
        <v>11406</v>
      </c>
      <c r="I71" s="4">
        <v>-7089</v>
      </c>
      <c r="J71" s="4">
        <v>7072</v>
      </c>
      <c r="K71" s="4">
        <v>-5893</v>
      </c>
      <c r="L71" s="4">
        <v>4799</v>
      </c>
    </row>
    <row r="72" spans="1:12" x14ac:dyDescent="0.3">
      <c r="A72" s="2">
        <v>44046.833333333343</v>
      </c>
      <c r="B72" s="8">
        <f t="shared" si="1"/>
        <v>44046.916666666679</v>
      </c>
      <c r="C72" s="4">
        <v>-4386</v>
      </c>
      <c r="D72" s="4">
        <v>5806</v>
      </c>
      <c r="E72" s="4">
        <v>-4326</v>
      </c>
      <c r="F72" s="4">
        <v>3490</v>
      </c>
      <c r="G72" s="4">
        <v>-12727</v>
      </c>
      <c r="H72" s="4">
        <v>10260</v>
      </c>
      <c r="I72" s="4">
        <v>-6490</v>
      </c>
      <c r="J72" s="4">
        <v>7646</v>
      </c>
      <c r="K72" s="4">
        <v>-5701</v>
      </c>
      <c r="L72" s="4">
        <v>4868</v>
      </c>
    </row>
    <row r="73" spans="1:12" x14ac:dyDescent="0.3">
      <c r="A73" s="3">
        <v>44046.875</v>
      </c>
      <c r="B73" s="3">
        <f t="shared" si="1"/>
        <v>44046.958333333336</v>
      </c>
      <c r="C73" s="9">
        <v>-4248</v>
      </c>
      <c r="D73" s="9">
        <v>6983</v>
      </c>
      <c r="E73" s="9">
        <v>-4350</v>
      </c>
      <c r="F73" s="9">
        <v>3511</v>
      </c>
      <c r="G73" s="9">
        <v>-15111</v>
      </c>
      <c r="H73" s="9">
        <v>9505</v>
      </c>
      <c r="I73" s="9">
        <v>-5813</v>
      </c>
      <c r="J73" s="9">
        <v>8794</v>
      </c>
      <c r="K73" s="9">
        <v>-5837</v>
      </c>
      <c r="L73" s="9">
        <v>5128</v>
      </c>
    </row>
    <row r="74" spans="1:12" x14ac:dyDescent="0.3">
      <c r="A74" s="2">
        <v>44047.916666666657</v>
      </c>
      <c r="B74" s="8">
        <f t="shared" si="1"/>
        <v>44047.999999999993</v>
      </c>
      <c r="C74" s="4">
        <v>-4262</v>
      </c>
      <c r="D74" s="4">
        <v>5514</v>
      </c>
      <c r="E74" s="4">
        <v>-3963</v>
      </c>
      <c r="F74" s="4">
        <v>3713</v>
      </c>
      <c r="G74" s="4">
        <v>-15202</v>
      </c>
      <c r="H74" s="4">
        <v>8852</v>
      </c>
      <c r="I74" s="4">
        <v>-5238</v>
      </c>
      <c r="J74" s="4">
        <v>8778</v>
      </c>
      <c r="K74" s="4">
        <v>-4327</v>
      </c>
      <c r="L74" s="4">
        <v>5750</v>
      </c>
    </row>
    <row r="75" spans="1:12" x14ac:dyDescent="0.3">
      <c r="A75" s="2">
        <v>44047.958333333343</v>
      </c>
      <c r="B75" s="8">
        <f t="shared" si="1"/>
        <v>44048.041666666679</v>
      </c>
      <c r="C75" s="4">
        <v>-4676</v>
      </c>
      <c r="D75" s="4">
        <v>5051</v>
      </c>
      <c r="E75" s="4">
        <v>-4081</v>
      </c>
      <c r="F75" s="4">
        <v>3607</v>
      </c>
      <c r="G75" s="4">
        <v>-15019</v>
      </c>
      <c r="H75" s="4">
        <v>8384</v>
      </c>
      <c r="I75" s="4">
        <v>-5325</v>
      </c>
      <c r="J75" s="4">
        <v>8893</v>
      </c>
      <c r="K75" s="4">
        <v>-3821</v>
      </c>
      <c r="L75" s="4">
        <v>5750</v>
      </c>
    </row>
    <row r="76" spans="1:12" x14ac:dyDescent="0.3">
      <c r="A76" s="2">
        <v>44048</v>
      </c>
      <c r="B76" s="8">
        <f t="shared" si="1"/>
        <v>44048.083333333336</v>
      </c>
      <c r="C76" s="4">
        <v>-4610</v>
      </c>
      <c r="D76" s="4">
        <v>4979</v>
      </c>
      <c r="E76" s="4">
        <v>-4236</v>
      </c>
      <c r="F76" s="4">
        <v>3440</v>
      </c>
      <c r="G76" s="4">
        <v>-13867</v>
      </c>
      <c r="H76" s="4">
        <v>7953</v>
      </c>
      <c r="I76" s="4">
        <v>-4437</v>
      </c>
      <c r="J76" s="4">
        <v>8931</v>
      </c>
      <c r="K76" s="4">
        <v>-3596</v>
      </c>
      <c r="L76" s="4">
        <v>5750</v>
      </c>
    </row>
    <row r="77" spans="1:12" x14ac:dyDescent="0.3">
      <c r="A77" s="2">
        <v>44048.041666666657</v>
      </c>
      <c r="B77" s="8">
        <f t="shared" si="1"/>
        <v>44048.124999999993</v>
      </c>
      <c r="C77" s="4">
        <v>-4224</v>
      </c>
      <c r="D77" s="4">
        <v>4974</v>
      </c>
      <c r="E77" s="4">
        <v>-4253</v>
      </c>
      <c r="F77" s="4">
        <v>3392</v>
      </c>
      <c r="G77" s="4">
        <v>-13351</v>
      </c>
      <c r="H77" s="4">
        <v>7903</v>
      </c>
      <c r="I77" s="4">
        <v>-4600</v>
      </c>
      <c r="J77" s="4">
        <v>8746</v>
      </c>
      <c r="K77" s="4">
        <v>-3604</v>
      </c>
      <c r="L77" s="4">
        <v>5750</v>
      </c>
    </row>
    <row r="78" spans="1:12" x14ac:dyDescent="0.3">
      <c r="A78" s="2">
        <v>44048.083333333343</v>
      </c>
      <c r="B78" s="8">
        <f t="shared" si="1"/>
        <v>44048.166666666679</v>
      </c>
      <c r="C78" s="4">
        <v>-4223</v>
      </c>
      <c r="D78" s="4">
        <v>5009</v>
      </c>
      <c r="E78" s="4">
        <v>-4316</v>
      </c>
      <c r="F78" s="4">
        <v>3329</v>
      </c>
      <c r="G78" s="4">
        <v>-13385</v>
      </c>
      <c r="H78" s="4">
        <v>8076</v>
      </c>
      <c r="I78" s="4">
        <v>-5103</v>
      </c>
      <c r="J78" s="4">
        <v>8469</v>
      </c>
      <c r="K78" s="4">
        <v>-3501</v>
      </c>
      <c r="L78" s="4">
        <v>5750</v>
      </c>
    </row>
    <row r="79" spans="1:12" x14ac:dyDescent="0.3">
      <c r="A79" s="2">
        <v>44048.125</v>
      </c>
      <c r="B79" s="8">
        <f t="shared" si="1"/>
        <v>44048.208333333336</v>
      </c>
      <c r="C79" s="4">
        <v>-4298</v>
      </c>
      <c r="D79" s="4">
        <v>5207</v>
      </c>
      <c r="E79" s="4">
        <v>-4407</v>
      </c>
      <c r="F79" s="4">
        <v>3253</v>
      </c>
      <c r="G79" s="4">
        <v>-14064</v>
      </c>
      <c r="H79" s="4">
        <v>8324</v>
      </c>
      <c r="I79" s="4">
        <v>-5552</v>
      </c>
      <c r="J79" s="4">
        <v>8322</v>
      </c>
      <c r="K79" s="4">
        <v>-3422</v>
      </c>
      <c r="L79" s="4">
        <v>5750</v>
      </c>
    </row>
    <row r="80" spans="1:12" x14ac:dyDescent="0.3">
      <c r="A80" s="2">
        <v>44048.166666666657</v>
      </c>
      <c r="B80" s="8">
        <f t="shared" si="1"/>
        <v>44048.249999999993</v>
      </c>
      <c r="C80" s="4">
        <v>-4401</v>
      </c>
      <c r="D80" s="4">
        <v>5482</v>
      </c>
      <c r="E80" s="4">
        <v>-4361</v>
      </c>
      <c r="F80" s="4">
        <v>3321</v>
      </c>
      <c r="G80" s="4">
        <v>-12403</v>
      </c>
      <c r="H80" s="4">
        <v>9156</v>
      </c>
      <c r="I80" s="4">
        <v>-6885</v>
      </c>
      <c r="J80" s="4">
        <v>7011</v>
      </c>
      <c r="K80" s="4">
        <v>-3007</v>
      </c>
      <c r="L80" s="4">
        <v>5495</v>
      </c>
    </row>
    <row r="81" spans="1:12" x14ac:dyDescent="0.3">
      <c r="A81" s="2">
        <v>44048.208333333343</v>
      </c>
      <c r="B81" s="8">
        <f t="shared" si="1"/>
        <v>44048.291666666679</v>
      </c>
      <c r="C81" s="4">
        <v>-4223</v>
      </c>
      <c r="D81" s="4">
        <v>6060</v>
      </c>
      <c r="E81" s="4">
        <v>-3982</v>
      </c>
      <c r="F81" s="4">
        <v>3528</v>
      </c>
      <c r="G81" s="4">
        <v>-9574</v>
      </c>
      <c r="H81" s="4">
        <v>9597</v>
      </c>
      <c r="I81" s="4">
        <v>-7145</v>
      </c>
      <c r="J81" s="4">
        <v>4832</v>
      </c>
      <c r="K81" s="4">
        <v>-2670</v>
      </c>
      <c r="L81" s="4">
        <v>5306</v>
      </c>
    </row>
    <row r="82" spans="1:12" x14ac:dyDescent="0.3">
      <c r="A82" s="2">
        <v>44048.25</v>
      </c>
      <c r="B82" s="8">
        <f t="shared" si="1"/>
        <v>44048.333333333336</v>
      </c>
      <c r="C82" s="4">
        <v>-4223</v>
      </c>
      <c r="D82" s="4">
        <v>5052</v>
      </c>
      <c r="E82" s="4">
        <v>-4034</v>
      </c>
      <c r="F82" s="4">
        <v>3609</v>
      </c>
      <c r="G82" s="4">
        <v>-9579</v>
      </c>
      <c r="H82" s="4">
        <v>9413</v>
      </c>
      <c r="I82" s="4">
        <v>-6799</v>
      </c>
      <c r="J82" s="4">
        <v>5108</v>
      </c>
      <c r="K82" s="4">
        <v>-2676</v>
      </c>
      <c r="L82" s="4">
        <v>5496</v>
      </c>
    </row>
    <row r="83" spans="1:12" x14ac:dyDescent="0.3">
      <c r="A83" s="2">
        <v>44048.291666666657</v>
      </c>
      <c r="B83" s="8">
        <f t="shared" si="1"/>
        <v>44048.374999999993</v>
      </c>
      <c r="C83" s="4">
        <v>-4223</v>
      </c>
      <c r="D83" s="4">
        <v>4895</v>
      </c>
      <c r="E83" s="4">
        <v>-3962</v>
      </c>
      <c r="F83" s="4">
        <v>3574</v>
      </c>
      <c r="G83" s="4">
        <v>-9198</v>
      </c>
      <c r="H83" s="4">
        <v>8990</v>
      </c>
      <c r="I83" s="4">
        <v>-6058</v>
      </c>
      <c r="J83" s="4">
        <v>5506</v>
      </c>
      <c r="K83" s="4">
        <v>-2782</v>
      </c>
      <c r="L83" s="4">
        <v>5630</v>
      </c>
    </row>
    <row r="84" spans="1:12" x14ac:dyDescent="0.3">
      <c r="A84" s="2">
        <v>44048.333333333343</v>
      </c>
      <c r="B84" s="8">
        <f t="shared" si="1"/>
        <v>44048.416666666679</v>
      </c>
      <c r="C84" s="4">
        <v>-4225</v>
      </c>
      <c r="D84" s="4">
        <v>4820</v>
      </c>
      <c r="E84" s="4">
        <v>-3945</v>
      </c>
      <c r="F84" s="4">
        <v>3592</v>
      </c>
      <c r="G84" s="4">
        <v>-10653</v>
      </c>
      <c r="H84" s="4">
        <v>8565</v>
      </c>
      <c r="I84" s="4">
        <v>-5281</v>
      </c>
      <c r="J84" s="4">
        <v>6433</v>
      </c>
      <c r="K84" s="4">
        <v>-2897</v>
      </c>
      <c r="L84" s="4">
        <v>5411</v>
      </c>
    </row>
    <row r="85" spans="1:12" x14ac:dyDescent="0.3">
      <c r="A85" s="2">
        <v>44048.375</v>
      </c>
      <c r="B85" s="8">
        <f t="shared" si="1"/>
        <v>44048.458333333336</v>
      </c>
      <c r="C85" s="4">
        <v>-4224</v>
      </c>
      <c r="D85" s="4">
        <v>5486</v>
      </c>
      <c r="E85" s="4">
        <v>-3954</v>
      </c>
      <c r="F85" s="4">
        <v>3625</v>
      </c>
      <c r="G85" s="4">
        <v>-12228</v>
      </c>
      <c r="H85" s="4">
        <v>8983</v>
      </c>
      <c r="I85" s="4">
        <v>-6060</v>
      </c>
      <c r="J85" s="4">
        <v>5754</v>
      </c>
      <c r="K85" s="4">
        <v>-2788</v>
      </c>
      <c r="L85" s="4">
        <v>5520</v>
      </c>
    </row>
    <row r="86" spans="1:12" x14ac:dyDescent="0.3">
      <c r="A86" s="2">
        <v>44048.416666666657</v>
      </c>
      <c r="B86" s="8">
        <f t="shared" si="1"/>
        <v>44048.499999999993</v>
      </c>
      <c r="C86" s="4">
        <v>-4227</v>
      </c>
      <c r="D86" s="4">
        <v>5031</v>
      </c>
      <c r="E86" s="4">
        <v>-3906</v>
      </c>
      <c r="F86" s="4">
        <v>3680</v>
      </c>
      <c r="G86" s="4">
        <v>-13109</v>
      </c>
      <c r="H86" s="4">
        <v>8713</v>
      </c>
      <c r="I86" s="4">
        <v>-5461</v>
      </c>
      <c r="J86" s="4">
        <v>6407</v>
      </c>
      <c r="K86" s="4">
        <v>-2809</v>
      </c>
      <c r="L86" s="4">
        <v>5982</v>
      </c>
    </row>
    <row r="87" spans="1:12" x14ac:dyDescent="0.3">
      <c r="A87" s="2">
        <v>44048.458333333343</v>
      </c>
      <c r="B87" s="8">
        <f t="shared" si="1"/>
        <v>44048.541666666679</v>
      </c>
      <c r="C87" s="4">
        <v>-4226</v>
      </c>
      <c r="D87" s="4">
        <v>4819</v>
      </c>
      <c r="E87" s="4">
        <v>-3979</v>
      </c>
      <c r="F87" s="4">
        <v>3626</v>
      </c>
      <c r="G87" s="4">
        <v>-12553</v>
      </c>
      <c r="H87" s="4">
        <v>8280</v>
      </c>
      <c r="I87" s="4">
        <v>-4423</v>
      </c>
      <c r="J87" s="4">
        <v>7363</v>
      </c>
      <c r="K87" s="4">
        <v>-2979</v>
      </c>
      <c r="L87" s="4">
        <v>6162</v>
      </c>
    </row>
    <row r="88" spans="1:12" x14ac:dyDescent="0.3">
      <c r="A88" s="2">
        <v>44048.5</v>
      </c>
      <c r="B88" s="8">
        <f t="shared" si="1"/>
        <v>44048.583333333336</v>
      </c>
      <c r="C88" s="4">
        <v>-4305</v>
      </c>
      <c r="D88" s="4">
        <v>4822</v>
      </c>
      <c r="E88" s="4">
        <v>-4041</v>
      </c>
      <c r="F88" s="4">
        <v>3598</v>
      </c>
      <c r="G88" s="4">
        <v>-13741</v>
      </c>
      <c r="H88" s="4">
        <v>7743</v>
      </c>
      <c r="I88" s="4">
        <v>-4336</v>
      </c>
      <c r="J88" s="4">
        <v>7448</v>
      </c>
      <c r="K88" s="4">
        <v>-2996</v>
      </c>
      <c r="L88" s="4">
        <v>6225</v>
      </c>
    </row>
    <row r="89" spans="1:12" x14ac:dyDescent="0.3">
      <c r="A89" s="2">
        <v>44048.541666666657</v>
      </c>
      <c r="B89" s="8">
        <f t="shared" si="1"/>
        <v>44048.624999999993</v>
      </c>
      <c r="C89" s="4">
        <v>-4302</v>
      </c>
      <c r="D89" s="4">
        <v>4818</v>
      </c>
      <c r="E89" s="4">
        <v>-4081</v>
      </c>
      <c r="F89" s="4">
        <v>3576</v>
      </c>
      <c r="G89" s="4">
        <v>-12596</v>
      </c>
      <c r="H89" s="4">
        <v>8141</v>
      </c>
      <c r="I89" s="4">
        <v>-4258</v>
      </c>
      <c r="J89" s="4">
        <v>7229</v>
      </c>
      <c r="K89" s="4">
        <v>-2953</v>
      </c>
      <c r="L89" s="4">
        <v>6233</v>
      </c>
    </row>
    <row r="90" spans="1:12" x14ac:dyDescent="0.3">
      <c r="A90" s="2">
        <v>44048.583333333343</v>
      </c>
      <c r="B90" s="8">
        <f t="shared" si="1"/>
        <v>44048.666666666679</v>
      </c>
      <c r="C90" s="4">
        <v>-4378</v>
      </c>
      <c r="D90" s="4">
        <v>4903</v>
      </c>
      <c r="E90" s="4">
        <v>-4047</v>
      </c>
      <c r="F90" s="4">
        <v>3594</v>
      </c>
      <c r="G90" s="4">
        <v>-12967</v>
      </c>
      <c r="H90" s="4">
        <v>8911</v>
      </c>
      <c r="I90" s="4">
        <v>-5327</v>
      </c>
      <c r="J90" s="4">
        <v>6657</v>
      </c>
      <c r="K90" s="4">
        <v>-2831</v>
      </c>
      <c r="L90" s="4">
        <v>6361</v>
      </c>
    </row>
    <row r="91" spans="1:12" x14ac:dyDescent="0.3">
      <c r="A91" s="2">
        <v>44048.625</v>
      </c>
      <c r="B91" s="8">
        <f t="shared" si="1"/>
        <v>44048.708333333336</v>
      </c>
      <c r="C91" s="4">
        <v>-4250</v>
      </c>
      <c r="D91" s="4">
        <v>5101</v>
      </c>
      <c r="E91" s="4">
        <v>-4061</v>
      </c>
      <c r="F91" s="4">
        <v>3536</v>
      </c>
      <c r="G91" s="4">
        <v>-10490</v>
      </c>
      <c r="H91" s="4">
        <v>10350</v>
      </c>
      <c r="I91" s="4">
        <v>-6885</v>
      </c>
      <c r="J91" s="4">
        <v>6443</v>
      </c>
      <c r="K91" s="4">
        <v>-3488</v>
      </c>
      <c r="L91" s="4">
        <v>6500</v>
      </c>
    </row>
    <row r="92" spans="1:12" x14ac:dyDescent="0.3">
      <c r="A92" s="2">
        <v>44048.666666666657</v>
      </c>
      <c r="B92" s="8">
        <f t="shared" si="1"/>
        <v>44048.749999999993</v>
      </c>
      <c r="C92" s="4">
        <v>-4591</v>
      </c>
      <c r="D92" s="4">
        <v>5141</v>
      </c>
      <c r="E92" s="4">
        <v>-4155</v>
      </c>
      <c r="F92" s="4">
        <v>3434</v>
      </c>
      <c r="G92" s="4">
        <v>-11788</v>
      </c>
      <c r="H92" s="4">
        <v>11360</v>
      </c>
      <c r="I92" s="4">
        <v>-7412</v>
      </c>
      <c r="J92" s="4">
        <v>5843</v>
      </c>
      <c r="K92" s="4">
        <v>-3346</v>
      </c>
      <c r="L92" s="4">
        <v>6163</v>
      </c>
    </row>
    <row r="93" spans="1:12" x14ac:dyDescent="0.3">
      <c r="A93" s="2">
        <v>44048.708333333343</v>
      </c>
      <c r="B93" s="8">
        <f t="shared" si="1"/>
        <v>44048.791666666679</v>
      </c>
      <c r="C93" s="4">
        <v>-5397</v>
      </c>
      <c r="D93" s="4">
        <v>4916</v>
      </c>
      <c r="E93" s="4">
        <v>-4209</v>
      </c>
      <c r="F93" s="4">
        <v>3406</v>
      </c>
      <c r="G93" s="4">
        <v>-10287</v>
      </c>
      <c r="H93" s="4">
        <v>12192</v>
      </c>
      <c r="I93" s="4">
        <v>-7457</v>
      </c>
      <c r="J93" s="4">
        <v>5752</v>
      </c>
      <c r="K93" s="4">
        <v>-3581</v>
      </c>
      <c r="L93" s="4">
        <v>5823</v>
      </c>
    </row>
    <row r="94" spans="1:12" x14ac:dyDescent="0.3">
      <c r="A94" s="2">
        <v>44048.75</v>
      </c>
      <c r="B94" s="8">
        <f t="shared" si="1"/>
        <v>44048.833333333336</v>
      </c>
      <c r="C94" s="4">
        <v>-5165</v>
      </c>
      <c r="D94" s="4">
        <v>4936</v>
      </c>
      <c r="E94" s="4">
        <v>-4264</v>
      </c>
      <c r="F94" s="4">
        <v>3475</v>
      </c>
      <c r="G94" s="4">
        <v>-9905</v>
      </c>
      <c r="H94" s="4">
        <v>13444</v>
      </c>
      <c r="I94" s="4">
        <v>-8491</v>
      </c>
      <c r="J94" s="4">
        <v>5577</v>
      </c>
      <c r="K94" s="4">
        <v>-4216</v>
      </c>
      <c r="L94" s="4">
        <v>4739</v>
      </c>
    </row>
    <row r="95" spans="1:12" x14ac:dyDescent="0.3">
      <c r="A95" s="2">
        <v>44048.791666666657</v>
      </c>
      <c r="B95" s="8">
        <f t="shared" si="1"/>
        <v>44048.874999999993</v>
      </c>
      <c r="C95" s="4">
        <v>-5918</v>
      </c>
      <c r="D95" s="4">
        <v>4980</v>
      </c>
      <c r="E95" s="4">
        <v>-4162</v>
      </c>
      <c r="F95" s="4">
        <v>3502</v>
      </c>
      <c r="G95" s="4">
        <v>-9781</v>
      </c>
      <c r="H95" s="4">
        <v>14501</v>
      </c>
      <c r="I95" s="4">
        <v>-8712</v>
      </c>
      <c r="J95" s="4">
        <v>5723</v>
      </c>
      <c r="K95" s="4">
        <v>-4596</v>
      </c>
      <c r="L95" s="4">
        <v>4100</v>
      </c>
    </row>
    <row r="96" spans="1:12" x14ac:dyDescent="0.3">
      <c r="A96" s="2">
        <v>44048.833333333343</v>
      </c>
      <c r="B96" s="8">
        <f t="shared" si="1"/>
        <v>44048.916666666679</v>
      </c>
      <c r="C96" s="4">
        <v>-5299</v>
      </c>
      <c r="D96" s="4">
        <v>5073</v>
      </c>
      <c r="E96" s="4">
        <v>-4128</v>
      </c>
      <c r="F96" s="4">
        <v>3467</v>
      </c>
      <c r="G96" s="4">
        <v>-10907</v>
      </c>
      <c r="H96" s="4">
        <v>12551</v>
      </c>
      <c r="I96" s="4">
        <v>-7677</v>
      </c>
      <c r="J96" s="4">
        <v>6546</v>
      </c>
      <c r="K96" s="4">
        <v>-5091</v>
      </c>
      <c r="L96" s="4">
        <v>4055</v>
      </c>
    </row>
    <row r="97" spans="1:12" x14ac:dyDescent="0.3">
      <c r="A97" s="3">
        <v>44048.875</v>
      </c>
      <c r="B97" s="3">
        <f t="shared" si="1"/>
        <v>44048.958333333336</v>
      </c>
      <c r="C97" s="9">
        <v>-5651</v>
      </c>
      <c r="D97" s="9">
        <v>4892</v>
      </c>
      <c r="E97" s="9">
        <v>-4233</v>
      </c>
      <c r="F97" s="9">
        <v>3460</v>
      </c>
      <c r="G97" s="9">
        <v>-12578</v>
      </c>
      <c r="H97" s="9">
        <v>10819</v>
      </c>
      <c r="I97" s="9">
        <v>-5851</v>
      </c>
      <c r="J97" s="9">
        <v>8691</v>
      </c>
      <c r="K97" s="9">
        <v>-4501</v>
      </c>
      <c r="L97" s="9">
        <v>4675</v>
      </c>
    </row>
    <row r="98" spans="1:12" x14ac:dyDescent="0.3">
      <c r="A98" s="2">
        <v>44056.916666666657</v>
      </c>
      <c r="B98" s="8">
        <f t="shared" si="1"/>
        <v>44056.999999999993</v>
      </c>
      <c r="C98" s="4">
        <v>-6187</v>
      </c>
      <c r="D98" s="4">
        <v>4819</v>
      </c>
      <c r="E98" s="4">
        <v>-4483</v>
      </c>
      <c r="F98" s="4">
        <v>3400</v>
      </c>
      <c r="G98" s="4">
        <v>-13337</v>
      </c>
      <c r="H98" s="4">
        <v>9195</v>
      </c>
      <c r="I98" s="4">
        <v>-4412</v>
      </c>
      <c r="J98" s="4">
        <v>9598</v>
      </c>
      <c r="K98" s="4">
        <v>-4129</v>
      </c>
      <c r="L98" s="4">
        <v>3234</v>
      </c>
    </row>
    <row r="99" spans="1:12" x14ac:dyDescent="0.3">
      <c r="A99" s="2">
        <v>44056.958333333343</v>
      </c>
      <c r="B99" s="8">
        <f t="shared" si="1"/>
        <v>44057.041666666679</v>
      </c>
      <c r="C99" s="4">
        <v>-5650</v>
      </c>
      <c r="D99" s="4">
        <v>4845</v>
      </c>
      <c r="E99" s="4">
        <v>-4408</v>
      </c>
      <c r="F99" s="4">
        <v>3419</v>
      </c>
      <c r="G99" s="4">
        <v>-13037</v>
      </c>
      <c r="H99" s="4">
        <v>8990</v>
      </c>
      <c r="I99" s="4">
        <v>-5209</v>
      </c>
      <c r="J99" s="4">
        <v>9049</v>
      </c>
      <c r="K99" s="4">
        <v>-3740</v>
      </c>
      <c r="L99" s="4">
        <v>3191</v>
      </c>
    </row>
    <row r="100" spans="1:12" x14ac:dyDescent="0.3">
      <c r="A100" s="2">
        <v>44057</v>
      </c>
      <c r="B100" s="8">
        <f t="shared" si="1"/>
        <v>44057.083333333336</v>
      </c>
      <c r="C100" s="4">
        <v>-5605</v>
      </c>
      <c r="D100" s="4">
        <v>4826</v>
      </c>
      <c r="E100" s="4">
        <v>-4334</v>
      </c>
      <c r="F100" s="4">
        <v>3450</v>
      </c>
      <c r="G100" s="4">
        <v>-11985</v>
      </c>
      <c r="H100" s="4">
        <v>9161</v>
      </c>
      <c r="I100" s="4">
        <v>-5551</v>
      </c>
      <c r="J100" s="4">
        <v>8496</v>
      </c>
      <c r="K100" s="4">
        <v>-3541</v>
      </c>
      <c r="L100" s="4">
        <v>3233</v>
      </c>
    </row>
    <row r="101" spans="1:12" x14ac:dyDescent="0.3">
      <c r="A101" s="2">
        <v>44057.041666666657</v>
      </c>
      <c r="B101" s="8">
        <f t="shared" si="1"/>
        <v>44057.124999999993</v>
      </c>
      <c r="C101" s="4">
        <v>-5249</v>
      </c>
      <c r="D101" s="4">
        <v>4822</v>
      </c>
      <c r="E101" s="4">
        <v>-4342</v>
      </c>
      <c r="F101" s="4">
        <v>3480</v>
      </c>
      <c r="G101" s="4">
        <v>-11145</v>
      </c>
      <c r="H101" s="4">
        <v>9102</v>
      </c>
      <c r="I101" s="4">
        <v>-5853</v>
      </c>
      <c r="J101" s="4">
        <v>7935</v>
      </c>
      <c r="K101" s="4">
        <v>-3531</v>
      </c>
      <c r="L101" s="4">
        <v>3061</v>
      </c>
    </row>
    <row r="102" spans="1:12" x14ac:dyDescent="0.3">
      <c r="A102" s="2">
        <v>44057.083333333343</v>
      </c>
      <c r="B102" s="8">
        <f t="shared" si="1"/>
        <v>44057.166666666679</v>
      </c>
      <c r="C102" s="4">
        <v>-4833</v>
      </c>
      <c r="D102" s="4">
        <v>4889</v>
      </c>
      <c r="E102" s="4">
        <v>-4299</v>
      </c>
      <c r="F102" s="4">
        <v>3487</v>
      </c>
      <c r="G102" s="4">
        <v>-10472</v>
      </c>
      <c r="H102" s="4">
        <v>9045</v>
      </c>
      <c r="I102" s="4">
        <v>-6524</v>
      </c>
      <c r="J102" s="4">
        <v>7331</v>
      </c>
      <c r="K102" s="4">
        <v>-3384</v>
      </c>
      <c r="L102" s="4">
        <v>3094</v>
      </c>
    </row>
    <row r="103" spans="1:12" x14ac:dyDescent="0.3">
      <c r="A103" s="2">
        <v>44057.125</v>
      </c>
      <c r="B103" s="8">
        <f t="shared" si="1"/>
        <v>44057.208333333336</v>
      </c>
      <c r="C103" s="4">
        <v>-4306</v>
      </c>
      <c r="D103" s="4">
        <v>4960</v>
      </c>
      <c r="E103" s="4">
        <v>-4452</v>
      </c>
      <c r="F103" s="4">
        <v>3459</v>
      </c>
      <c r="G103" s="4">
        <v>-9414</v>
      </c>
      <c r="H103" s="4">
        <v>9367</v>
      </c>
      <c r="I103" s="4">
        <v>-7585</v>
      </c>
      <c r="J103" s="4">
        <v>6201</v>
      </c>
      <c r="K103" s="4">
        <v>-3572</v>
      </c>
      <c r="L103" s="4">
        <v>3509</v>
      </c>
    </row>
    <row r="104" spans="1:12" x14ac:dyDescent="0.3">
      <c r="A104" s="2">
        <v>44057.166666666657</v>
      </c>
      <c r="B104" s="8">
        <f t="shared" si="1"/>
        <v>44057.249999999993</v>
      </c>
      <c r="C104" s="4">
        <v>-4224</v>
      </c>
      <c r="D104" s="4">
        <v>5467</v>
      </c>
      <c r="E104" s="4">
        <v>-4595</v>
      </c>
      <c r="F104" s="4">
        <v>3359</v>
      </c>
      <c r="G104" s="4">
        <v>-9146</v>
      </c>
      <c r="H104" s="4">
        <v>11389</v>
      </c>
      <c r="I104" s="4">
        <v>-9304</v>
      </c>
      <c r="J104" s="4">
        <v>5027</v>
      </c>
      <c r="K104" s="4">
        <v>-3846</v>
      </c>
      <c r="L104" s="4">
        <v>3955</v>
      </c>
    </row>
    <row r="105" spans="1:12" x14ac:dyDescent="0.3">
      <c r="A105" s="2">
        <v>44057.208333333343</v>
      </c>
      <c r="B105" s="8">
        <f t="shared" si="1"/>
        <v>44057.291666666679</v>
      </c>
      <c r="C105" s="4">
        <v>-4225</v>
      </c>
      <c r="D105" s="4">
        <v>4948</v>
      </c>
      <c r="E105" s="4">
        <v>-4143</v>
      </c>
      <c r="F105" s="4">
        <v>2749</v>
      </c>
      <c r="G105" s="4">
        <v>-7960</v>
      </c>
      <c r="H105" s="4">
        <v>10740</v>
      </c>
      <c r="I105" s="4">
        <v>-8684</v>
      </c>
      <c r="J105" s="4">
        <v>5087</v>
      </c>
      <c r="K105" s="4">
        <v>-3276</v>
      </c>
      <c r="L105" s="4">
        <v>3823</v>
      </c>
    </row>
    <row r="106" spans="1:12" x14ac:dyDescent="0.3">
      <c r="A106" s="2">
        <v>44057.25</v>
      </c>
      <c r="B106" s="8">
        <f t="shared" si="1"/>
        <v>44057.333333333336</v>
      </c>
      <c r="C106" s="4">
        <v>-4225</v>
      </c>
      <c r="D106" s="4">
        <v>4821</v>
      </c>
      <c r="E106" s="4">
        <v>-3964</v>
      </c>
      <c r="F106" s="4">
        <v>2690</v>
      </c>
      <c r="G106" s="4">
        <v>-8076</v>
      </c>
      <c r="H106" s="4">
        <v>9725</v>
      </c>
      <c r="I106" s="4">
        <v>-7709</v>
      </c>
      <c r="J106" s="4">
        <v>5526</v>
      </c>
      <c r="K106" s="4">
        <v>-3092</v>
      </c>
      <c r="L106" s="4">
        <v>3208</v>
      </c>
    </row>
    <row r="107" spans="1:12" x14ac:dyDescent="0.3">
      <c r="A107" s="2">
        <v>44057.291666666657</v>
      </c>
      <c r="B107" s="8">
        <f t="shared" si="1"/>
        <v>44057.374999999993</v>
      </c>
      <c r="C107" s="4">
        <v>-4225</v>
      </c>
      <c r="D107" s="4">
        <v>4821</v>
      </c>
      <c r="E107" s="4">
        <v>-3669</v>
      </c>
      <c r="F107" s="4">
        <v>2420</v>
      </c>
      <c r="G107" s="4">
        <v>-8288</v>
      </c>
      <c r="H107" s="4">
        <v>8837</v>
      </c>
      <c r="I107" s="4">
        <v>-6447</v>
      </c>
      <c r="J107" s="4">
        <v>5885</v>
      </c>
      <c r="K107" s="4">
        <v>-2736</v>
      </c>
      <c r="L107" s="4">
        <v>2904</v>
      </c>
    </row>
    <row r="108" spans="1:12" x14ac:dyDescent="0.3">
      <c r="A108" s="2">
        <v>44057.333333333343</v>
      </c>
      <c r="B108" s="8">
        <f t="shared" si="1"/>
        <v>44057.416666666679</v>
      </c>
      <c r="C108" s="4">
        <v>-4225</v>
      </c>
      <c r="D108" s="4">
        <v>4872</v>
      </c>
      <c r="E108" s="4">
        <v>-3618</v>
      </c>
      <c r="F108" s="4">
        <v>2423</v>
      </c>
      <c r="G108" s="4">
        <v>-8885</v>
      </c>
      <c r="H108" s="4">
        <v>8300</v>
      </c>
      <c r="I108" s="4">
        <v>-5754</v>
      </c>
      <c r="J108" s="4">
        <v>6460</v>
      </c>
      <c r="K108" s="4">
        <v>-2815</v>
      </c>
      <c r="L108" s="4">
        <v>2728</v>
      </c>
    </row>
    <row r="109" spans="1:12" x14ac:dyDescent="0.3">
      <c r="A109" s="2">
        <v>44057.375</v>
      </c>
      <c r="B109" s="8">
        <f t="shared" si="1"/>
        <v>44057.458333333336</v>
      </c>
      <c r="C109" s="4">
        <v>-4225</v>
      </c>
      <c r="D109" s="4">
        <v>4888</v>
      </c>
      <c r="E109" s="4">
        <v>-3567</v>
      </c>
      <c r="F109" s="4">
        <v>2291</v>
      </c>
      <c r="G109" s="4">
        <v>-9094</v>
      </c>
      <c r="H109" s="4">
        <v>7962</v>
      </c>
      <c r="I109" s="4">
        <v>-5070</v>
      </c>
      <c r="J109" s="4">
        <v>6764</v>
      </c>
      <c r="K109" s="4">
        <v>-2742</v>
      </c>
      <c r="L109" s="4">
        <v>2644</v>
      </c>
    </row>
    <row r="110" spans="1:12" x14ac:dyDescent="0.3">
      <c r="A110" s="2">
        <v>44057.416666666657</v>
      </c>
      <c r="B110" s="8">
        <f t="shared" si="1"/>
        <v>44057.499999999993</v>
      </c>
      <c r="C110" s="4">
        <v>-4224</v>
      </c>
      <c r="D110" s="4">
        <v>4829</v>
      </c>
      <c r="E110" s="4">
        <v>-3526</v>
      </c>
      <c r="F110" s="4">
        <v>2372</v>
      </c>
      <c r="G110" s="4">
        <v>-9228</v>
      </c>
      <c r="H110" s="4">
        <v>7975</v>
      </c>
      <c r="I110" s="4">
        <v>-5174</v>
      </c>
      <c r="J110" s="4">
        <v>6922</v>
      </c>
      <c r="K110" s="4">
        <v>-2693</v>
      </c>
      <c r="L110" s="4">
        <v>2734</v>
      </c>
    </row>
    <row r="111" spans="1:12" x14ac:dyDescent="0.3">
      <c r="A111" s="2">
        <v>44057.458333333343</v>
      </c>
      <c r="B111" s="8">
        <f t="shared" si="1"/>
        <v>44057.541666666679</v>
      </c>
      <c r="C111" s="4">
        <v>-4224</v>
      </c>
      <c r="D111" s="4">
        <v>4845</v>
      </c>
      <c r="E111" s="4">
        <v>-3485</v>
      </c>
      <c r="F111" s="4">
        <v>2259</v>
      </c>
      <c r="G111" s="4">
        <v>-9607</v>
      </c>
      <c r="H111" s="4">
        <v>7835</v>
      </c>
      <c r="I111" s="4">
        <v>-4725</v>
      </c>
      <c r="J111" s="4">
        <v>7516</v>
      </c>
      <c r="K111" s="4">
        <v>-2757</v>
      </c>
      <c r="L111" s="4">
        <v>2698</v>
      </c>
    </row>
    <row r="112" spans="1:12" x14ac:dyDescent="0.3">
      <c r="A112" s="2">
        <v>44057.5</v>
      </c>
      <c r="B112" s="8">
        <f t="shared" si="1"/>
        <v>44057.583333333336</v>
      </c>
      <c r="C112" s="4">
        <v>-4224</v>
      </c>
      <c r="D112" s="4">
        <v>4849</v>
      </c>
      <c r="E112" s="4">
        <v>-3451</v>
      </c>
      <c r="F112" s="4">
        <v>2245</v>
      </c>
      <c r="G112" s="4">
        <v>-9838</v>
      </c>
      <c r="H112" s="4">
        <v>7796</v>
      </c>
      <c r="I112" s="4">
        <v>-4556</v>
      </c>
      <c r="J112" s="4">
        <v>7892</v>
      </c>
      <c r="K112" s="4">
        <v>-2668</v>
      </c>
      <c r="L112" s="4">
        <v>2731</v>
      </c>
    </row>
    <row r="113" spans="1:12" x14ac:dyDescent="0.3">
      <c r="A113" s="2">
        <v>44057.541666666657</v>
      </c>
      <c r="B113" s="8">
        <f t="shared" si="1"/>
        <v>44057.624999999993</v>
      </c>
      <c r="C113" s="4">
        <v>-4224</v>
      </c>
      <c r="D113" s="4">
        <v>4827</v>
      </c>
      <c r="E113" s="4">
        <v>-3627</v>
      </c>
      <c r="F113" s="4">
        <v>2993</v>
      </c>
      <c r="G113" s="4">
        <v>-9920</v>
      </c>
      <c r="H113" s="4">
        <v>7847</v>
      </c>
      <c r="I113" s="4">
        <v>-4608</v>
      </c>
      <c r="J113" s="4">
        <v>7563</v>
      </c>
      <c r="K113" s="4">
        <v>-3135</v>
      </c>
      <c r="L113" s="4">
        <v>3107</v>
      </c>
    </row>
    <row r="114" spans="1:12" x14ac:dyDescent="0.3">
      <c r="A114" s="2">
        <v>44057.583333333343</v>
      </c>
      <c r="B114" s="8">
        <f t="shared" si="1"/>
        <v>44057.666666666679</v>
      </c>
      <c r="C114" s="4">
        <v>-4225</v>
      </c>
      <c r="D114" s="4">
        <v>4926</v>
      </c>
      <c r="E114" s="4">
        <v>-3839</v>
      </c>
      <c r="F114" s="4">
        <v>3014</v>
      </c>
      <c r="G114" s="4">
        <v>-9242</v>
      </c>
      <c r="H114" s="4">
        <v>8128</v>
      </c>
      <c r="I114" s="4">
        <v>-5307</v>
      </c>
      <c r="J114" s="4">
        <v>6425</v>
      </c>
      <c r="K114" s="4">
        <v>-2976</v>
      </c>
      <c r="L114" s="4">
        <v>3187</v>
      </c>
    </row>
    <row r="115" spans="1:12" x14ac:dyDescent="0.3">
      <c r="A115" s="2">
        <v>44057.625</v>
      </c>
      <c r="B115" s="8">
        <f t="shared" si="1"/>
        <v>44057.708333333336</v>
      </c>
      <c r="C115" s="4">
        <v>-4225</v>
      </c>
      <c r="D115" s="4">
        <v>4947</v>
      </c>
      <c r="E115" s="4">
        <v>-3821</v>
      </c>
      <c r="F115" s="4">
        <v>3043</v>
      </c>
      <c r="G115" s="4">
        <v>-8570</v>
      </c>
      <c r="H115" s="4">
        <v>8622</v>
      </c>
      <c r="I115" s="4">
        <v>-6035</v>
      </c>
      <c r="J115" s="4">
        <v>6230</v>
      </c>
      <c r="K115" s="4">
        <v>-3297</v>
      </c>
      <c r="L115" s="4">
        <v>2923</v>
      </c>
    </row>
    <row r="116" spans="1:12" x14ac:dyDescent="0.3">
      <c r="A116" s="2">
        <v>44057.666666666657</v>
      </c>
      <c r="B116" s="8">
        <f t="shared" si="1"/>
        <v>44057.749999999993</v>
      </c>
      <c r="C116" s="4">
        <v>-4225</v>
      </c>
      <c r="D116" s="4">
        <v>4969</v>
      </c>
      <c r="E116" s="4">
        <v>-3900</v>
      </c>
      <c r="F116" s="4">
        <v>3057</v>
      </c>
      <c r="G116" s="4">
        <v>-8052</v>
      </c>
      <c r="H116" s="4">
        <v>9139</v>
      </c>
      <c r="I116" s="4">
        <v>-6494</v>
      </c>
      <c r="J116" s="4">
        <v>5624</v>
      </c>
      <c r="K116" s="4">
        <v>-3351</v>
      </c>
      <c r="L116" s="4">
        <v>3030</v>
      </c>
    </row>
    <row r="117" spans="1:12" x14ac:dyDescent="0.3">
      <c r="A117" s="2">
        <v>44057.708333333343</v>
      </c>
      <c r="B117" s="8">
        <f t="shared" si="1"/>
        <v>44057.791666666679</v>
      </c>
      <c r="C117" s="4">
        <v>-4225</v>
      </c>
      <c r="D117" s="4">
        <v>4945</v>
      </c>
      <c r="E117" s="4">
        <v>-3974</v>
      </c>
      <c r="F117" s="4">
        <v>3046</v>
      </c>
      <c r="G117" s="4">
        <v>-8181</v>
      </c>
      <c r="H117" s="4">
        <v>9829</v>
      </c>
      <c r="I117" s="4">
        <v>-6344</v>
      </c>
      <c r="J117" s="4">
        <v>5628</v>
      </c>
      <c r="K117" s="4">
        <v>-3840</v>
      </c>
      <c r="L117" s="4">
        <v>2917</v>
      </c>
    </row>
    <row r="118" spans="1:12" x14ac:dyDescent="0.3">
      <c r="A118" s="2">
        <v>44057.75</v>
      </c>
      <c r="B118" s="8">
        <f t="shared" si="1"/>
        <v>44057.833333333336</v>
      </c>
      <c r="C118" s="4">
        <v>-4225</v>
      </c>
      <c r="D118" s="4">
        <v>5068</v>
      </c>
      <c r="E118" s="4">
        <v>-4430</v>
      </c>
      <c r="F118" s="4">
        <v>3366</v>
      </c>
      <c r="G118" s="4">
        <v>-7971</v>
      </c>
      <c r="H118" s="4">
        <v>11468</v>
      </c>
      <c r="I118" s="4">
        <v>-7950</v>
      </c>
      <c r="J118" s="4">
        <v>5186</v>
      </c>
      <c r="K118" s="4">
        <v>-4100</v>
      </c>
      <c r="L118" s="4">
        <v>3210</v>
      </c>
    </row>
    <row r="119" spans="1:12" x14ac:dyDescent="0.3">
      <c r="A119" s="2">
        <v>44057.791666666657</v>
      </c>
      <c r="B119" s="8">
        <f t="shared" si="1"/>
        <v>44057.874999999993</v>
      </c>
      <c r="C119" s="4">
        <v>-4225</v>
      </c>
      <c r="D119" s="4">
        <v>5014</v>
      </c>
      <c r="E119" s="4">
        <v>-4560</v>
      </c>
      <c r="F119" s="4">
        <v>3441</v>
      </c>
      <c r="G119" s="4">
        <v>-8419</v>
      </c>
      <c r="H119" s="4">
        <v>10832</v>
      </c>
      <c r="I119" s="4">
        <v>-7437</v>
      </c>
      <c r="J119" s="4">
        <v>5772</v>
      </c>
      <c r="K119" s="4">
        <v>-4085</v>
      </c>
      <c r="L119" s="4">
        <v>3226</v>
      </c>
    </row>
    <row r="120" spans="1:12" x14ac:dyDescent="0.3">
      <c r="A120" s="2">
        <v>44057.833333333343</v>
      </c>
      <c r="B120" s="8">
        <f t="shared" si="1"/>
        <v>44057.916666666679</v>
      </c>
      <c r="C120" s="4">
        <v>-4225</v>
      </c>
      <c r="D120" s="4">
        <v>5177</v>
      </c>
      <c r="E120" s="4">
        <v>-4556</v>
      </c>
      <c r="F120" s="4">
        <v>3403</v>
      </c>
      <c r="G120" s="4">
        <v>-9203</v>
      </c>
      <c r="H120" s="4">
        <v>9854</v>
      </c>
      <c r="I120" s="4">
        <v>-6507</v>
      </c>
      <c r="J120" s="4">
        <v>6434</v>
      </c>
      <c r="K120" s="4">
        <v>-4072</v>
      </c>
      <c r="L120" s="4">
        <v>3326</v>
      </c>
    </row>
    <row r="121" spans="1:12" x14ac:dyDescent="0.3">
      <c r="A121" s="3">
        <v>44057.875</v>
      </c>
      <c r="B121" s="3">
        <f t="shared" si="1"/>
        <v>44057.958333333336</v>
      </c>
      <c r="C121" s="9">
        <v>-4415</v>
      </c>
      <c r="D121" s="9">
        <v>4959</v>
      </c>
      <c r="E121" s="9">
        <v>-4537</v>
      </c>
      <c r="F121" s="9">
        <v>3387</v>
      </c>
      <c r="G121" s="9">
        <v>-10091</v>
      </c>
      <c r="H121" s="9">
        <v>8825</v>
      </c>
      <c r="I121" s="9">
        <v>-5806</v>
      </c>
      <c r="J121" s="9">
        <v>7799</v>
      </c>
      <c r="K121" s="9">
        <v>-3746</v>
      </c>
      <c r="L121" s="9">
        <v>3414</v>
      </c>
    </row>
    <row r="122" spans="1:12" x14ac:dyDescent="0.3">
      <c r="A122" s="2">
        <v>44057.916666666657</v>
      </c>
      <c r="B122" s="8">
        <f t="shared" si="1"/>
        <v>44057.999999999993</v>
      </c>
      <c r="C122" s="4">
        <v>-5178</v>
      </c>
      <c r="D122" s="4">
        <v>4964</v>
      </c>
      <c r="E122" s="4">
        <v>-4394</v>
      </c>
      <c r="F122" s="4">
        <v>3206</v>
      </c>
      <c r="G122" s="4">
        <v>-11367</v>
      </c>
      <c r="H122" s="4">
        <v>8436</v>
      </c>
      <c r="I122" s="4">
        <v>-4815</v>
      </c>
      <c r="J122" s="4">
        <v>9102</v>
      </c>
      <c r="K122" s="4">
        <v>-3790</v>
      </c>
      <c r="L122" s="4">
        <v>2834</v>
      </c>
    </row>
    <row r="123" spans="1:12" x14ac:dyDescent="0.3">
      <c r="A123" s="2">
        <v>44057.958333333343</v>
      </c>
      <c r="B123" s="8">
        <f t="shared" si="1"/>
        <v>44058.041666666679</v>
      </c>
      <c r="C123" s="4">
        <v>-5505</v>
      </c>
      <c r="D123" s="4">
        <v>4877</v>
      </c>
      <c r="E123" s="4">
        <v>-4365</v>
      </c>
      <c r="F123" s="4">
        <v>3152</v>
      </c>
      <c r="G123" s="4">
        <v>-10979</v>
      </c>
      <c r="H123" s="4">
        <v>9537</v>
      </c>
      <c r="I123" s="4">
        <v>-5978</v>
      </c>
      <c r="J123" s="4">
        <v>8082</v>
      </c>
      <c r="K123" s="4">
        <v>-3395</v>
      </c>
      <c r="L123" s="4">
        <v>2787</v>
      </c>
    </row>
    <row r="124" spans="1:12" x14ac:dyDescent="0.3">
      <c r="A124" s="2">
        <v>44058</v>
      </c>
      <c r="B124" s="8">
        <f t="shared" si="1"/>
        <v>44058.083333333336</v>
      </c>
      <c r="C124" s="4">
        <v>-5290</v>
      </c>
      <c r="D124" s="4">
        <v>4849</v>
      </c>
      <c r="E124" s="4">
        <v>-4409</v>
      </c>
      <c r="F124" s="4">
        <v>3196</v>
      </c>
      <c r="G124" s="4">
        <v>-11811</v>
      </c>
      <c r="H124" s="4">
        <v>9400</v>
      </c>
      <c r="I124" s="4">
        <v>-5941</v>
      </c>
      <c r="J124" s="4">
        <v>8304</v>
      </c>
      <c r="K124" s="4">
        <v>-3575</v>
      </c>
      <c r="L124" s="4">
        <v>3134</v>
      </c>
    </row>
    <row r="125" spans="1:12" x14ac:dyDescent="0.3">
      <c r="A125" s="2">
        <v>44058.041666666657</v>
      </c>
      <c r="B125" s="8">
        <f t="shared" si="1"/>
        <v>44058.124999999993</v>
      </c>
      <c r="C125" s="4">
        <v>-4506</v>
      </c>
      <c r="D125" s="4">
        <v>4917</v>
      </c>
      <c r="E125" s="4">
        <v>-4503</v>
      </c>
      <c r="F125" s="4">
        <v>3162</v>
      </c>
      <c r="G125" s="4">
        <v>-11829</v>
      </c>
      <c r="H125" s="4">
        <v>10189</v>
      </c>
      <c r="I125" s="4">
        <v>-6540</v>
      </c>
      <c r="J125" s="4">
        <v>7811</v>
      </c>
      <c r="K125" s="4">
        <v>-3894</v>
      </c>
      <c r="L125" s="4">
        <v>4095</v>
      </c>
    </row>
    <row r="126" spans="1:12" x14ac:dyDescent="0.3">
      <c r="A126" s="2">
        <v>44058.083333333343</v>
      </c>
      <c r="B126" s="8">
        <f t="shared" si="1"/>
        <v>44058.166666666679</v>
      </c>
      <c r="C126" s="4">
        <v>-4569</v>
      </c>
      <c r="D126" s="4">
        <v>4909</v>
      </c>
      <c r="E126" s="4">
        <v>-4499</v>
      </c>
      <c r="F126" s="4">
        <v>3171</v>
      </c>
      <c r="G126" s="4">
        <v>-11276</v>
      </c>
      <c r="H126" s="4">
        <v>8096</v>
      </c>
      <c r="I126" s="4">
        <v>-5861</v>
      </c>
      <c r="J126" s="4">
        <v>7701</v>
      </c>
      <c r="K126" s="4">
        <v>-3570</v>
      </c>
      <c r="L126" s="4">
        <v>4001</v>
      </c>
    </row>
    <row r="127" spans="1:12" x14ac:dyDescent="0.3">
      <c r="A127" s="2">
        <v>44058.125</v>
      </c>
      <c r="B127" s="8">
        <f t="shared" si="1"/>
        <v>44058.208333333336</v>
      </c>
      <c r="C127" s="4">
        <v>-4245</v>
      </c>
      <c r="D127" s="4">
        <v>4896</v>
      </c>
      <c r="E127" s="4">
        <v>-4462</v>
      </c>
      <c r="F127" s="4">
        <v>3226</v>
      </c>
      <c r="G127" s="4">
        <v>-11698</v>
      </c>
      <c r="H127" s="4">
        <v>8057</v>
      </c>
      <c r="I127" s="4">
        <v>-5975</v>
      </c>
      <c r="J127" s="4">
        <v>7412</v>
      </c>
      <c r="K127" s="4">
        <v>-3788</v>
      </c>
      <c r="L127" s="4">
        <v>4575</v>
      </c>
    </row>
    <row r="128" spans="1:12" x14ac:dyDescent="0.3">
      <c r="A128" s="2">
        <v>44058.166666666657</v>
      </c>
      <c r="B128" s="8">
        <f t="shared" si="1"/>
        <v>44058.249999999993</v>
      </c>
      <c r="C128" s="4">
        <v>-4224</v>
      </c>
      <c r="D128" s="4">
        <v>5261</v>
      </c>
      <c r="E128" s="4">
        <v>-4556</v>
      </c>
      <c r="F128" s="4">
        <v>3161</v>
      </c>
      <c r="G128" s="4">
        <v>-12629</v>
      </c>
      <c r="H128" s="4">
        <v>7835</v>
      </c>
      <c r="I128" s="4">
        <v>-5460</v>
      </c>
      <c r="J128" s="4">
        <v>7738</v>
      </c>
      <c r="K128" s="4">
        <v>-3506</v>
      </c>
      <c r="L128" s="4">
        <v>4608</v>
      </c>
    </row>
    <row r="129" spans="1:12" x14ac:dyDescent="0.3">
      <c r="A129" s="2">
        <v>44058.208333333343</v>
      </c>
      <c r="B129" s="8">
        <f t="shared" si="1"/>
        <v>44058.291666666679</v>
      </c>
      <c r="C129" s="4">
        <v>-4251</v>
      </c>
      <c r="D129" s="4">
        <v>5115</v>
      </c>
      <c r="E129" s="4">
        <v>-4582</v>
      </c>
      <c r="F129" s="4">
        <v>3130</v>
      </c>
      <c r="G129" s="4">
        <v>-12301</v>
      </c>
      <c r="H129" s="4">
        <v>7917</v>
      </c>
      <c r="I129" s="4">
        <v>-5531</v>
      </c>
      <c r="J129" s="4">
        <v>7739</v>
      </c>
      <c r="K129" s="4">
        <v>-3629</v>
      </c>
      <c r="L129" s="4">
        <v>4518</v>
      </c>
    </row>
    <row r="130" spans="1:12" x14ac:dyDescent="0.3">
      <c r="A130" s="2">
        <v>44058.25</v>
      </c>
      <c r="B130" s="8">
        <f t="shared" si="1"/>
        <v>44058.333333333336</v>
      </c>
      <c r="C130" s="4">
        <v>-4286</v>
      </c>
      <c r="D130" s="4">
        <v>5042</v>
      </c>
      <c r="E130" s="4">
        <v>-4451</v>
      </c>
      <c r="F130" s="4">
        <v>3119</v>
      </c>
      <c r="G130" s="4">
        <v>-11754</v>
      </c>
      <c r="H130" s="4">
        <v>8056</v>
      </c>
      <c r="I130" s="4">
        <v>-6004</v>
      </c>
      <c r="J130" s="4">
        <v>7025</v>
      </c>
      <c r="K130" s="4">
        <v>-3377</v>
      </c>
      <c r="L130" s="4">
        <v>4817</v>
      </c>
    </row>
    <row r="131" spans="1:12" x14ac:dyDescent="0.3">
      <c r="A131" s="2">
        <v>44058.291666666657</v>
      </c>
      <c r="B131" s="8">
        <f t="shared" ref="B131:B169" si="2">A131+2/24</f>
        <v>44058.374999999993</v>
      </c>
      <c r="C131" s="4">
        <v>-4355</v>
      </c>
      <c r="D131" s="4">
        <v>5010</v>
      </c>
      <c r="E131" s="4">
        <v>-4335</v>
      </c>
      <c r="F131" s="4">
        <v>3122</v>
      </c>
      <c r="G131" s="4">
        <v>-12643</v>
      </c>
      <c r="H131" s="4">
        <v>11300</v>
      </c>
      <c r="I131" s="4">
        <v>-6340</v>
      </c>
      <c r="J131" s="4">
        <v>8220</v>
      </c>
      <c r="K131" s="4">
        <v>-3943</v>
      </c>
      <c r="L131" s="4">
        <v>5077</v>
      </c>
    </row>
    <row r="132" spans="1:12" x14ac:dyDescent="0.3">
      <c r="A132" s="2">
        <v>44058.333333333343</v>
      </c>
      <c r="B132" s="8">
        <f t="shared" si="2"/>
        <v>44058.416666666679</v>
      </c>
      <c r="C132" s="4">
        <v>-4349</v>
      </c>
      <c r="D132" s="4">
        <v>5037</v>
      </c>
      <c r="E132" s="4">
        <v>-4318</v>
      </c>
      <c r="F132" s="4">
        <v>3093</v>
      </c>
      <c r="G132" s="4">
        <v>-13618</v>
      </c>
      <c r="H132" s="4">
        <v>10367</v>
      </c>
      <c r="I132" s="4">
        <v>-5634</v>
      </c>
      <c r="J132" s="4">
        <v>8809</v>
      </c>
      <c r="K132" s="4">
        <v>-3553</v>
      </c>
      <c r="L132" s="4">
        <v>5409</v>
      </c>
    </row>
    <row r="133" spans="1:12" x14ac:dyDescent="0.3">
      <c r="A133" s="2">
        <v>44058.375</v>
      </c>
      <c r="B133" s="8">
        <f t="shared" si="2"/>
        <v>44058.458333333336</v>
      </c>
      <c r="C133" s="4">
        <v>-4915</v>
      </c>
      <c r="D133" s="4">
        <v>4891</v>
      </c>
      <c r="E133" s="4">
        <v>-4356</v>
      </c>
      <c r="F133" s="4">
        <v>3011</v>
      </c>
      <c r="G133" s="4">
        <v>-13529</v>
      </c>
      <c r="H133" s="4">
        <v>10207</v>
      </c>
      <c r="I133" s="4">
        <v>-5404</v>
      </c>
      <c r="J133" s="4">
        <v>9289</v>
      </c>
      <c r="K133" s="4">
        <v>-3361</v>
      </c>
      <c r="L133" s="4">
        <v>5540</v>
      </c>
    </row>
    <row r="134" spans="1:12" x14ac:dyDescent="0.3">
      <c r="A134" s="2">
        <v>44058.416666666657</v>
      </c>
      <c r="B134" s="8">
        <f t="shared" si="2"/>
        <v>44058.499999999993</v>
      </c>
      <c r="C134" s="4">
        <v>-4943</v>
      </c>
      <c r="D134" s="4">
        <v>4824</v>
      </c>
      <c r="E134" s="4">
        <v>-4345</v>
      </c>
      <c r="F134" s="4">
        <v>3046</v>
      </c>
      <c r="G134" s="4">
        <v>-13360</v>
      </c>
      <c r="H134" s="4">
        <v>9259</v>
      </c>
      <c r="I134" s="4">
        <v>-5088</v>
      </c>
      <c r="J134" s="4">
        <v>9406</v>
      </c>
      <c r="K134" s="4">
        <v>-3152</v>
      </c>
      <c r="L134" s="4">
        <v>5641</v>
      </c>
    </row>
    <row r="135" spans="1:12" x14ac:dyDescent="0.3">
      <c r="A135" s="2">
        <v>44058.458333333343</v>
      </c>
      <c r="B135" s="8">
        <f t="shared" si="2"/>
        <v>44058.541666666679</v>
      </c>
      <c r="C135" s="4">
        <v>-4669</v>
      </c>
      <c r="D135" s="4">
        <v>4850</v>
      </c>
      <c r="E135" s="4">
        <v>-4264</v>
      </c>
      <c r="F135" s="4">
        <v>3178</v>
      </c>
      <c r="G135" s="4">
        <v>-13739</v>
      </c>
      <c r="H135" s="4">
        <v>9495</v>
      </c>
      <c r="I135" s="4">
        <v>-4678</v>
      </c>
      <c r="J135" s="4">
        <v>9382</v>
      </c>
      <c r="K135" s="4">
        <v>-3263</v>
      </c>
      <c r="L135" s="4">
        <v>5372</v>
      </c>
    </row>
    <row r="136" spans="1:12" x14ac:dyDescent="0.3">
      <c r="A136" s="2">
        <v>44058.5</v>
      </c>
      <c r="B136" s="8">
        <f t="shared" si="2"/>
        <v>44058.583333333336</v>
      </c>
      <c r="C136" s="4">
        <v>-4487</v>
      </c>
      <c r="D136" s="4">
        <v>4836</v>
      </c>
      <c r="E136" s="4">
        <v>-4299</v>
      </c>
      <c r="F136" s="4">
        <v>3205</v>
      </c>
      <c r="G136" s="4">
        <v>-13662</v>
      </c>
      <c r="H136" s="4">
        <v>9832</v>
      </c>
      <c r="I136" s="4">
        <v>-4994</v>
      </c>
      <c r="J136" s="4">
        <v>9335</v>
      </c>
      <c r="K136" s="4">
        <v>-3451</v>
      </c>
      <c r="L136" s="4">
        <v>5538</v>
      </c>
    </row>
    <row r="137" spans="1:12" x14ac:dyDescent="0.3">
      <c r="A137" s="2">
        <v>44058.541666666657</v>
      </c>
      <c r="B137" s="8">
        <f t="shared" si="2"/>
        <v>44058.624999999993</v>
      </c>
      <c r="C137" s="4">
        <v>-4516</v>
      </c>
      <c r="D137" s="4">
        <v>4822</v>
      </c>
      <c r="E137" s="4">
        <v>-4230</v>
      </c>
      <c r="F137" s="4">
        <v>3054</v>
      </c>
      <c r="G137" s="4">
        <v>-13188</v>
      </c>
      <c r="H137" s="4">
        <v>9972</v>
      </c>
      <c r="I137" s="4">
        <v>-5590</v>
      </c>
      <c r="J137" s="4">
        <v>8707</v>
      </c>
      <c r="K137" s="4">
        <v>-3064</v>
      </c>
      <c r="L137" s="4">
        <v>5750</v>
      </c>
    </row>
    <row r="138" spans="1:12" x14ac:dyDescent="0.3">
      <c r="A138" s="2">
        <v>44058.583333333343</v>
      </c>
      <c r="B138" s="8">
        <f t="shared" si="2"/>
        <v>44058.666666666679</v>
      </c>
      <c r="C138" s="4">
        <v>-4365</v>
      </c>
      <c r="D138" s="4">
        <v>4936</v>
      </c>
      <c r="E138" s="4">
        <v>-4158</v>
      </c>
      <c r="F138" s="4">
        <v>3136</v>
      </c>
      <c r="G138" s="4">
        <v>-13126</v>
      </c>
      <c r="H138" s="4">
        <v>9713</v>
      </c>
      <c r="I138" s="4">
        <v>-5624</v>
      </c>
      <c r="J138" s="4">
        <v>8533</v>
      </c>
      <c r="K138" s="4">
        <v>-3414</v>
      </c>
      <c r="L138" s="4">
        <v>5399</v>
      </c>
    </row>
    <row r="139" spans="1:12" x14ac:dyDescent="0.3">
      <c r="A139" s="2">
        <v>44058.625</v>
      </c>
      <c r="B139" s="8">
        <f t="shared" si="2"/>
        <v>44058.708333333336</v>
      </c>
      <c r="C139" s="4">
        <v>-4375</v>
      </c>
      <c r="D139" s="4">
        <v>4953</v>
      </c>
      <c r="E139" s="4">
        <v>-4149</v>
      </c>
      <c r="F139" s="4">
        <v>3138</v>
      </c>
      <c r="G139" s="4">
        <v>-12174</v>
      </c>
      <c r="H139" s="4">
        <v>11368</v>
      </c>
      <c r="I139" s="4">
        <v>-6515</v>
      </c>
      <c r="J139" s="4">
        <v>7619</v>
      </c>
      <c r="K139" s="4">
        <v>-3853</v>
      </c>
      <c r="L139" s="4">
        <v>5200</v>
      </c>
    </row>
    <row r="140" spans="1:12" x14ac:dyDescent="0.3">
      <c r="A140" s="2">
        <v>44058.666666666657</v>
      </c>
      <c r="B140" s="8">
        <f t="shared" si="2"/>
        <v>44058.749999999993</v>
      </c>
      <c r="C140" s="4">
        <v>-4357</v>
      </c>
      <c r="D140" s="4">
        <v>5098</v>
      </c>
      <c r="E140" s="4">
        <v>-4303</v>
      </c>
      <c r="F140" s="4">
        <v>3116</v>
      </c>
      <c r="G140" s="4">
        <v>-12596</v>
      </c>
      <c r="H140" s="4">
        <v>11168</v>
      </c>
      <c r="I140" s="4">
        <v>-6170</v>
      </c>
      <c r="J140" s="4">
        <v>7965</v>
      </c>
      <c r="K140" s="4">
        <v>-4265</v>
      </c>
      <c r="L140" s="4">
        <v>4760</v>
      </c>
    </row>
    <row r="141" spans="1:12" x14ac:dyDescent="0.3">
      <c r="A141" s="2">
        <v>44058.708333333343</v>
      </c>
      <c r="B141" s="8">
        <f t="shared" si="2"/>
        <v>44058.791666666679</v>
      </c>
      <c r="C141" s="4">
        <v>-5269</v>
      </c>
      <c r="D141" s="4">
        <v>5058</v>
      </c>
      <c r="E141" s="4">
        <v>-4315</v>
      </c>
      <c r="F141" s="4">
        <v>3206</v>
      </c>
      <c r="G141" s="4">
        <v>-10783</v>
      </c>
      <c r="H141" s="4">
        <v>12284</v>
      </c>
      <c r="I141" s="4">
        <v>-7059</v>
      </c>
      <c r="J141" s="4">
        <v>6957</v>
      </c>
      <c r="K141" s="4">
        <v>-4434</v>
      </c>
      <c r="L141" s="4">
        <v>3884</v>
      </c>
    </row>
    <row r="142" spans="1:12" x14ac:dyDescent="0.3">
      <c r="A142" s="2">
        <v>44058.75</v>
      </c>
      <c r="B142" s="8">
        <f t="shared" si="2"/>
        <v>44058.833333333336</v>
      </c>
      <c r="C142" s="4">
        <v>-5951</v>
      </c>
      <c r="D142" s="4">
        <v>5102</v>
      </c>
      <c r="E142" s="4">
        <v>-4451</v>
      </c>
      <c r="F142" s="4">
        <v>3181</v>
      </c>
      <c r="G142" s="4">
        <v>-10587</v>
      </c>
      <c r="H142" s="4">
        <v>12309</v>
      </c>
      <c r="I142" s="4">
        <v>-6897</v>
      </c>
      <c r="J142" s="4">
        <v>7004</v>
      </c>
      <c r="K142" s="4">
        <v>-4390</v>
      </c>
      <c r="L142" s="4">
        <v>2828</v>
      </c>
    </row>
    <row r="143" spans="1:12" x14ac:dyDescent="0.3">
      <c r="A143" s="2">
        <v>44058.791666666657</v>
      </c>
      <c r="B143" s="8">
        <f t="shared" si="2"/>
        <v>44058.874999999993</v>
      </c>
      <c r="C143" s="4">
        <v>-6243</v>
      </c>
      <c r="D143" s="4">
        <v>5028</v>
      </c>
      <c r="E143" s="4">
        <v>-4577</v>
      </c>
      <c r="F143" s="4">
        <v>3167</v>
      </c>
      <c r="G143" s="4">
        <v>-11734</v>
      </c>
      <c r="H143" s="4">
        <v>13155</v>
      </c>
      <c r="I143" s="4">
        <v>-6435</v>
      </c>
      <c r="J143" s="4">
        <v>8223</v>
      </c>
      <c r="K143" s="4">
        <v>-5054</v>
      </c>
      <c r="L143" s="4">
        <v>4449</v>
      </c>
    </row>
    <row r="144" spans="1:12" x14ac:dyDescent="0.3">
      <c r="A144" s="2">
        <v>44058.833333333343</v>
      </c>
      <c r="B144" s="8">
        <f t="shared" si="2"/>
        <v>44058.916666666679</v>
      </c>
      <c r="C144" s="4">
        <v>-5192</v>
      </c>
      <c r="D144" s="4">
        <v>5158</v>
      </c>
      <c r="E144" s="4">
        <v>-4593</v>
      </c>
      <c r="F144" s="4">
        <v>3043</v>
      </c>
      <c r="G144" s="4">
        <v>-13264</v>
      </c>
      <c r="H144" s="4">
        <v>11327</v>
      </c>
      <c r="I144" s="4">
        <v>-5584</v>
      </c>
      <c r="J144" s="4">
        <v>9184</v>
      </c>
      <c r="K144" s="4">
        <v>-4806</v>
      </c>
      <c r="L144" s="4">
        <v>4633</v>
      </c>
    </row>
    <row r="145" spans="1:12" x14ac:dyDescent="0.3">
      <c r="A145" s="3">
        <v>44058.875</v>
      </c>
      <c r="B145" s="3">
        <f t="shared" si="2"/>
        <v>44058.958333333336</v>
      </c>
      <c r="C145" s="9">
        <v>-5191</v>
      </c>
      <c r="D145" s="9">
        <v>5001</v>
      </c>
      <c r="E145" s="9">
        <v>-4575</v>
      </c>
      <c r="F145" s="9">
        <v>3079</v>
      </c>
      <c r="G145" s="9">
        <v>-13804</v>
      </c>
      <c r="H145" s="9">
        <v>11363</v>
      </c>
      <c r="I145" s="9">
        <v>-5412</v>
      </c>
      <c r="J145" s="9">
        <v>9953</v>
      </c>
      <c r="K145" s="9">
        <v>-4636</v>
      </c>
      <c r="L145" s="9">
        <v>4918</v>
      </c>
    </row>
    <row r="146" spans="1:12" x14ac:dyDescent="0.3">
      <c r="A146" s="2">
        <v>44058.916666666657</v>
      </c>
      <c r="B146" s="8">
        <f t="shared" si="2"/>
        <v>44058.999999999993</v>
      </c>
      <c r="C146" s="4">
        <v>-5173</v>
      </c>
      <c r="D146" s="4">
        <v>4919</v>
      </c>
      <c r="E146" s="4">
        <v>-4416</v>
      </c>
      <c r="F146" s="4">
        <v>3123</v>
      </c>
      <c r="G146" s="4">
        <v>-11281</v>
      </c>
      <c r="H146" s="4">
        <v>8302</v>
      </c>
      <c r="I146" s="4">
        <v>-5395</v>
      </c>
      <c r="J146" s="4">
        <v>7856</v>
      </c>
      <c r="K146" s="4">
        <v>-3704</v>
      </c>
      <c r="L146" s="4">
        <v>3472</v>
      </c>
    </row>
    <row r="147" spans="1:12" x14ac:dyDescent="0.3">
      <c r="A147" s="2">
        <v>44058.958333333343</v>
      </c>
      <c r="B147" s="8">
        <f t="shared" si="2"/>
        <v>44059.041666666679</v>
      </c>
      <c r="C147" s="4">
        <v>-5320</v>
      </c>
      <c r="D147" s="4">
        <v>4863</v>
      </c>
      <c r="E147" s="4">
        <v>-4214</v>
      </c>
      <c r="F147" s="4">
        <v>3168</v>
      </c>
      <c r="G147" s="4">
        <v>-9825</v>
      </c>
      <c r="H147" s="4">
        <v>8537</v>
      </c>
      <c r="I147" s="4">
        <v>-6147</v>
      </c>
      <c r="J147" s="4">
        <v>6364</v>
      </c>
      <c r="K147" s="4">
        <v>-3379</v>
      </c>
      <c r="L147" s="4">
        <v>2727</v>
      </c>
    </row>
    <row r="148" spans="1:12" x14ac:dyDescent="0.3">
      <c r="A148" s="2">
        <v>44059</v>
      </c>
      <c r="B148" s="8">
        <f t="shared" si="2"/>
        <v>44059.083333333336</v>
      </c>
      <c r="C148" s="4">
        <v>-4874</v>
      </c>
      <c r="D148" s="4">
        <v>4820</v>
      </c>
      <c r="E148" s="4">
        <v>-4351</v>
      </c>
      <c r="F148" s="4">
        <v>3187</v>
      </c>
      <c r="G148" s="4">
        <v>-10577</v>
      </c>
      <c r="H148" s="4">
        <v>7830</v>
      </c>
      <c r="I148" s="4">
        <v>-6247</v>
      </c>
      <c r="J148" s="4">
        <v>6544</v>
      </c>
      <c r="K148" s="4">
        <v>-3446</v>
      </c>
      <c r="L148" s="4">
        <v>4341</v>
      </c>
    </row>
    <row r="149" spans="1:12" x14ac:dyDescent="0.3">
      <c r="A149" s="2">
        <v>44059.041666666657</v>
      </c>
      <c r="B149" s="8">
        <f t="shared" si="2"/>
        <v>44059.124999999993</v>
      </c>
      <c r="C149" s="4">
        <v>-4431</v>
      </c>
      <c r="D149" s="4">
        <v>4826</v>
      </c>
      <c r="E149" s="4">
        <v>-4372</v>
      </c>
      <c r="F149" s="4">
        <v>3206</v>
      </c>
      <c r="G149" s="4">
        <v>-10381</v>
      </c>
      <c r="H149" s="4">
        <v>7279</v>
      </c>
      <c r="I149" s="4">
        <v>-6599</v>
      </c>
      <c r="J149" s="4">
        <v>5946</v>
      </c>
      <c r="K149" s="4">
        <v>-3428</v>
      </c>
      <c r="L149" s="4">
        <v>4622</v>
      </c>
    </row>
    <row r="150" spans="1:12" x14ac:dyDescent="0.3">
      <c r="A150" s="2">
        <v>44059.083333333343</v>
      </c>
      <c r="B150" s="8">
        <f t="shared" si="2"/>
        <v>44059.166666666679</v>
      </c>
      <c r="C150" s="4">
        <v>-4368</v>
      </c>
      <c r="D150" s="4">
        <v>4883</v>
      </c>
      <c r="E150" s="4">
        <v>-4348</v>
      </c>
      <c r="F150" s="4">
        <v>3213</v>
      </c>
      <c r="G150" s="4">
        <v>-10716</v>
      </c>
      <c r="H150" s="4">
        <v>7488</v>
      </c>
      <c r="I150" s="4">
        <v>-6672</v>
      </c>
      <c r="J150" s="4">
        <v>6147</v>
      </c>
      <c r="K150" s="4">
        <v>-3550</v>
      </c>
      <c r="L150" s="4">
        <v>4832</v>
      </c>
    </row>
    <row r="151" spans="1:12" x14ac:dyDescent="0.3">
      <c r="A151" s="2">
        <v>44059.125</v>
      </c>
      <c r="B151" s="8">
        <f t="shared" si="2"/>
        <v>44059.208333333336</v>
      </c>
      <c r="C151" s="4">
        <v>-4293</v>
      </c>
      <c r="D151" s="4">
        <v>4945</v>
      </c>
      <c r="E151" s="4">
        <v>-4346</v>
      </c>
      <c r="F151" s="4">
        <v>3220</v>
      </c>
      <c r="G151" s="4">
        <v>-11377</v>
      </c>
      <c r="H151" s="4">
        <v>8419</v>
      </c>
      <c r="I151" s="4">
        <v>-6829</v>
      </c>
      <c r="J151" s="4">
        <v>6472</v>
      </c>
      <c r="K151" s="4">
        <v>-3958</v>
      </c>
      <c r="L151" s="4">
        <v>4841</v>
      </c>
    </row>
    <row r="152" spans="1:12" x14ac:dyDescent="0.3">
      <c r="A152" s="2">
        <v>44059.166666666657</v>
      </c>
      <c r="B152" s="8">
        <f t="shared" si="2"/>
        <v>44059.249999999993</v>
      </c>
      <c r="C152" s="4">
        <v>-4224</v>
      </c>
      <c r="D152" s="4">
        <v>5144</v>
      </c>
      <c r="E152" s="4">
        <v>-4340</v>
      </c>
      <c r="F152" s="4">
        <v>3155</v>
      </c>
      <c r="G152" s="4">
        <v>-12423</v>
      </c>
      <c r="H152" s="4">
        <v>8134</v>
      </c>
      <c r="I152" s="4">
        <v>-6334</v>
      </c>
      <c r="J152" s="4">
        <v>7085</v>
      </c>
      <c r="K152" s="4">
        <v>-3255</v>
      </c>
      <c r="L152" s="4">
        <v>4844</v>
      </c>
    </row>
    <row r="153" spans="1:12" x14ac:dyDescent="0.3">
      <c r="A153" s="2">
        <v>44059.208333333343</v>
      </c>
      <c r="B153" s="8">
        <f t="shared" si="2"/>
        <v>44059.291666666679</v>
      </c>
      <c r="C153" s="4">
        <v>-4224</v>
      </c>
      <c r="D153" s="4">
        <v>5002</v>
      </c>
      <c r="E153" s="4">
        <v>-4293</v>
      </c>
      <c r="F153" s="4">
        <v>3172</v>
      </c>
      <c r="G153" s="4">
        <v>-12310</v>
      </c>
      <c r="H153" s="4">
        <v>8169</v>
      </c>
      <c r="I153" s="4">
        <v>-6194</v>
      </c>
      <c r="J153" s="4">
        <v>7223</v>
      </c>
      <c r="K153" s="4">
        <v>-3044</v>
      </c>
      <c r="L153" s="4">
        <v>4817</v>
      </c>
    </row>
    <row r="154" spans="1:12" x14ac:dyDescent="0.3">
      <c r="A154" s="2">
        <v>44059.25</v>
      </c>
      <c r="B154" s="8">
        <f t="shared" si="2"/>
        <v>44059.333333333336</v>
      </c>
      <c r="C154" s="4">
        <v>-4241</v>
      </c>
      <c r="D154" s="4">
        <v>4980</v>
      </c>
      <c r="E154" s="4">
        <v>-4205</v>
      </c>
      <c r="F154" s="4">
        <v>3114</v>
      </c>
      <c r="G154" s="4">
        <v>-11822</v>
      </c>
      <c r="H154" s="4">
        <v>8212</v>
      </c>
      <c r="I154" s="4">
        <v>-6414</v>
      </c>
      <c r="J154" s="4">
        <v>6591</v>
      </c>
      <c r="K154" s="4">
        <v>-2978</v>
      </c>
      <c r="L154" s="4">
        <v>5197</v>
      </c>
    </row>
    <row r="155" spans="1:12" x14ac:dyDescent="0.3">
      <c r="A155" s="2">
        <v>44059.291666666657</v>
      </c>
      <c r="B155" s="8">
        <f t="shared" si="2"/>
        <v>44059.374999999993</v>
      </c>
      <c r="C155" s="4">
        <v>-4373</v>
      </c>
      <c r="D155" s="4">
        <v>4941</v>
      </c>
      <c r="E155" s="4">
        <v>-4139</v>
      </c>
      <c r="F155" s="4">
        <v>3048</v>
      </c>
      <c r="G155" s="4">
        <v>-12350</v>
      </c>
      <c r="H155" s="4">
        <v>10487</v>
      </c>
      <c r="I155" s="4">
        <v>-6390</v>
      </c>
      <c r="J155" s="4">
        <v>7794</v>
      </c>
      <c r="K155" s="4">
        <v>-3077</v>
      </c>
      <c r="L155" s="4">
        <v>5114</v>
      </c>
    </row>
    <row r="156" spans="1:12" x14ac:dyDescent="0.3">
      <c r="A156" s="2">
        <v>44059.333333333343</v>
      </c>
      <c r="B156" s="8">
        <f t="shared" si="2"/>
        <v>44059.416666666679</v>
      </c>
      <c r="C156" s="4">
        <v>-4423</v>
      </c>
      <c r="D156" s="4">
        <v>4951</v>
      </c>
      <c r="E156" s="4">
        <v>-4104</v>
      </c>
      <c r="F156" s="4">
        <v>3274</v>
      </c>
      <c r="G156" s="4">
        <v>-13235</v>
      </c>
      <c r="H156" s="4">
        <v>9598</v>
      </c>
      <c r="I156" s="4">
        <v>-5562</v>
      </c>
      <c r="J156" s="4">
        <v>8000</v>
      </c>
      <c r="K156" s="4">
        <v>-3978</v>
      </c>
      <c r="L156" s="4">
        <v>5049</v>
      </c>
    </row>
    <row r="157" spans="1:12" x14ac:dyDescent="0.3">
      <c r="A157" s="2">
        <v>44059.375</v>
      </c>
      <c r="B157" s="8">
        <f t="shared" si="2"/>
        <v>44059.458333333336</v>
      </c>
      <c r="C157" s="4">
        <v>-5319</v>
      </c>
      <c r="D157" s="4">
        <v>4822</v>
      </c>
      <c r="E157" s="4">
        <v>-4121</v>
      </c>
      <c r="F157" s="4">
        <v>3307</v>
      </c>
      <c r="G157" s="4">
        <v>-12320</v>
      </c>
      <c r="H157" s="4">
        <v>8989</v>
      </c>
      <c r="I157" s="4">
        <v>-5200</v>
      </c>
      <c r="J157" s="4">
        <v>8107</v>
      </c>
      <c r="K157" s="4">
        <v>-3824</v>
      </c>
      <c r="L157" s="4">
        <v>5230</v>
      </c>
    </row>
    <row r="158" spans="1:12" x14ac:dyDescent="0.3">
      <c r="A158" s="2">
        <v>44059.416666666657</v>
      </c>
      <c r="B158" s="8">
        <f t="shared" si="2"/>
        <v>44059.499999999993</v>
      </c>
      <c r="C158" s="4">
        <v>-5362</v>
      </c>
      <c r="D158" s="4">
        <v>4823</v>
      </c>
      <c r="E158" s="4">
        <v>-4135</v>
      </c>
      <c r="F158" s="4">
        <v>3498</v>
      </c>
      <c r="G158" s="4">
        <v>-11926</v>
      </c>
      <c r="H158" s="4">
        <v>8307</v>
      </c>
      <c r="I158" s="4">
        <v>-5544</v>
      </c>
      <c r="J158" s="4">
        <v>8112</v>
      </c>
      <c r="K158" s="4">
        <v>-5413</v>
      </c>
      <c r="L158" s="4">
        <v>5430</v>
      </c>
    </row>
    <row r="159" spans="1:12" x14ac:dyDescent="0.3">
      <c r="A159" s="2">
        <v>44059.458333333343</v>
      </c>
      <c r="B159" s="8">
        <f t="shared" si="2"/>
        <v>44059.541666666679</v>
      </c>
      <c r="C159" s="4">
        <v>-5379</v>
      </c>
      <c r="D159" s="4">
        <v>4823</v>
      </c>
      <c r="E159" s="4">
        <v>-3996</v>
      </c>
      <c r="F159" s="4">
        <v>3427</v>
      </c>
      <c r="G159" s="4">
        <v>-11994</v>
      </c>
      <c r="H159" s="4">
        <v>8223</v>
      </c>
      <c r="I159" s="4">
        <v>-5112</v>
      </c>
      <c r="J159" s="4">
        <v>8123</v>
      </c>
      <c r="K159" s="4">
        <v>-4541</v>
      </c>
      <c r="L159" s="4">
        <v>5316</v>
      </c>
    </row>
    <row r="160" spans="1:12" x14ac:dyDescent="0.3">
      <c r="A160" s="2">
        <v>44059.5</v>
      </c>
      <c r="B160" s="8">
        <f t="shared" si="2"/>
        <v>44059.583333333336</v>
      </c>
      <c r="C160" s="4">
        <v>-5132</v>
      </c>
      <c r="D160" s="4">
        <v>4825</v>
      </c>
      <c r="E160" s="4">
        <v>-3990</v>
      </c>
      <c r="F160" s="4">
        <v>3441</v>
      </c>
      <c r="G160" s="4">
        <v>-11802</v>
      </c>
      <c r="H160" s="4">
        <v>8347</v>
      </c>
      <c r="I160" s="4">
        <v>-5186</v>
      </c>
      <c r="J160" s="4">
        <v>8149</v>
      </c>
      <c r="K160" s="4">
        <v>-4598</v>
      </c>
      <c r="L160" s="4">
        <v>5250</v>
      </c>
    </row>
    <row r="161" spans="1:12" x14ac:dyDescent="0.3">
      <c r="A161" s="2">
        <v>44059.541666666657</v>
      </c>
      <c r="B161" s="8">
        <f t="shared" si="2"/>
        <v>44059.624999999993</v>
      </c>
      <c r="C161" s="4">
        <v>-5324</v>
      </c>
      <c r="D161" s="4">
        <v>4823</v>
      </c>
      <c r="E161" s="4">
        <v>-3949</v>
      </c>
      <c r="F161" s="4">
        <v>3509</v>
      </c>
      <c r="G161" s="4">
        <v>-11587</v>
      </c>
      <c r="H161" s="4">
        <v>8464</v>
      </c>
      <c r="I161" s="4">
        <v>-5802</v>
      </c>
      <c r="J161" s="4">
        <v>7541</v>
      </c>
      <c r="K161" s="4">
        <v>-5417</v>
      </c>
      <c r="L161" s="4">
        <v>4886</v>
      </c>
    </row>
    <row r="162" spans="1:12" x14ac:dyDescent="0.3">
      <c r="A162" s="2">
        <v>44059.583333333343</v>
      </c>
      <c r="B162" s="8">
        <f t="shared" si="2"/>
        <v>44059.666666666679</v>
      </c>
      <c r="C162" s="4">
        <v>-4959</v>
      </c>
      <c r="D162" s="4">
        <v>4823</v>
      </c>
      <c r="E162" s="4">
        <v>-4068</v>
      </c>
      <c r="F162" s="4">
        <v>3132</v>
      </c>
      <c r="G162" s="4">
        <v>-11450</v>
      </c>
      <c r="H162" s="4">
        <v>8074</v>
      </c>
      <c r="I162" s="4">
        <v>-5713</v>
      </c>
      <c r="J162" s="4">
        <v>7141</v>
      </c>
      <c r="K162" s="4">
        <v>-3385</v>
      </c>
      <c r="L162" s="4">
        <v>5196</v>
      </c>
    </row>
    <row r="163" spans="1:12" x14ac:dyDescent="0.3">
      <c r="A163" s="2">
        <v>44059.625</v>
      </c>
      <c r="B163" s="8">
        <f t="shared" si="2"/>
        <v>44059.708333333336</v>
      </c>
      <c r="C163" s="4">
        <v>-4464</v>
      </c>
      <c r="D163" s="4">
        <v>4864</v>
      </c>
      <c r="E163" s="4">
        <v>-3898</v>
      </c>
      <c r="F163" s="4">
        <v>3047</v>
      </c>
      <c r="G163" s="4">
        <v>-11074</v>
      </c>
      <c r="H163" s="4">
        <v>8235</v>
      </c>
      <c r="I163" s="4">
        <v>-5726</v>
      </c>
      <c r="J163" s="4">
        <v>6622</v>
      </c>
      <c r="K163" s="4">
        <v>-3914</v>
      </c>
      <c r="L163" s="4">
        <v>4338</v>
      </c>
    </row>
    <row r="164" spans="1:12" x14ac:dyDescent="0.3">
      <c r="A164" s="2">
        <v>44059.666666666657</v>
      </c>
      <c r="B164" s="8">
        <f t="shared" si="2"/>
        <v>44059.749999999993</v>
      </c>
      <c r="C164" s="4">
        <v>-4395</v>
      </c>
      <c r="D164" s="4">
        <v>5014</v>
      </c>
      <c r="E164" s="4">
        <v>-4154</v>
      </c>
      <c r="F164" s="4">
        <v>2993</v>
      </c>
      <c r="G164" s="4">
        <v>-11766</v>
      </c>
      <c r="H164" s="4">
        <v>12710</v>
      </c>
      <c r="I164" s="4">
        <v>-6968</v>
      </c>
      <c r="J164" s="4">
        <v>7416</v>
      </c>
      <c r="K164" s="4">
        <v>-4237</v>
      </c>
      <c r="L164" s="4">
        <v>4388</v>
      </c>
    </row>
    <row r="165" spans="1:12" x14ac:dyDescent="0.3">
      <c r="A165" s="2">
        <v>44059.708333333343</v>
      </c>
      <c r="B165" s="8">
        <f t="shared" si="2"/>
        <v>44059.791666666679</v>
      </c>
      <c r="C165" s="4">
        <v>-5515</v>
      </c>
      <c r="D165" s="4">
        <v>5044</v>
      </c>
      <c r="E165" s="4">
        <v>-4310</v>
      </c>
      <c r="F165" s="4">
        <v>3071</v>
      </c>
      <c r="G165" s="4">
        <v>-10519</v>
      </c>
      <c r="H165" s="4">
        <v>14036</v>
      </c>
      <c r="I165" s="4">
        <v>-7337</v>
      </c>
      <c r="J165" s="4">
        <v>6997</v>
      </c>
      <c r="K165" s="4">
        <v>-4876</v>
      </c>
      <c r="L165" s="4">
        <v>3197</v>
      </c>
    </row>
    <row r="166" spans="1:12" x14ac:dyDescent="0.3">
      <c r="A166" s="2">
        <v>44059.75</v>
      </c>
      <c r="B166" s="8">
        <f t="shared" si="2"/>
        <v>44059.833333333336</v>
      </c>
      <c r="C166" s="4">
        <v>-5858</v>
      </c>
      <c r="D166" s="4">
        <v>5043</v>
      </c>
      <c r="E166" s="4">
        <v>-4428</v>
      </c>
      <c r="F166" s="4">
        <v>3082</v>
      </c>
      <c r="G166" s="4">
        <v>-10196</v>
      </c>
      <c r="H166" s="4">
        <v>15422</v>
      </c>
      <c r="I166" s="4">
        <v>-8173</v>
      </c>
      <c r="J166" s="4">
        <v>6511</v>
      </c>
      <c r="K166" s="4">
        <v>-4989</v>
      </c>
      <c r="L166" s="4">
        <v>3278</v>
      </c>
    </row>
    <row r="167" spans="1:12" x14ac:dyDescent="0.3">
      <c r="A167" s="2">
        <v>44059.791666666657</v>
      </c>
      <c r="B167" s="8">
        <f t="shared" si="2"/>
        <v>44059.874999999993</v>
      </c>
      <c r="C167" s="4">
        <v>-5971</v>
      </c>
      <c r="D167" s="4">
        <v>4969</v>
      </c>
      <c r="E167" s="4">
        <v>-4421</v>
      </c>
      <c r="F167" s="4">
        <v>3264</v>
      </c>
      <c r="G167" s="4">
        <v>-10630</v>
      </c>
      <c r="H167" s="4">
        <v>14534</v>
      </c>
      <c r="I167" s="4">
        <v>-7014</v>
      </c>
      <c r="J167" s="4">
        <v>7423</v>
      </c>
      <c r="K167" s="4">
        <v>-5115</v>
      </c>
      <c r="L167" s="4">
        <v>2307</v>
      </c>
    </row>
    <row r="168" spans="1:12" x14ac:dyDescent="0.3">
      <c r="A168" s="2">
        <v>44059.833333333343</v>
      </c>
      <c r="B168" s="8">
        <f t="shared" si="2"/>
        <v>44059.916666666679</v>
      </c>
      <c r="C168" s="4">
        <v>-4978</v>
      </c>
      <c r="D168" s="4">
        <v>5129</v>
      </c>
      <c r="E168" s="4">
        <v>-4470</v>
      </c>
      <c r="F168" s="4">
        <v>3262</v>
      </c>
      <c r="G168" s="4">
        <v>-12303</v>
      </c>
      <c r="H168" s="4">
        <v>12417</v>
      </c>
      <c r="I168" s="4">
        <v>-5841</v>
      </c>
      <c r="J168" s="4">
        <v>8231</v>
      </c>
      <c r="K168" s="4">
        <v>-4998</v>
      </c>
      <c r="L168" s="4">
        <v>2638</v>
      </c>
    </row>
    <row r="169" spans="1:12" x14ac:dyDescent="0.3">
      <c r="A169" s="3">
        <v>44059.875</v>
      </c>
      <c r="B169" s="3">
        <f t="shared" si="2"/>
        <v>44059.958333333336</v>
      </c>
      <c r="C169" s="9">
        <v>-5675</v>
      </c>
      <c r="D169" s="9">
        <v>4975</v>
      </c>
      <c r="E169" s="9">
        <v>-4531</v>
      </c>
      <c r="F169" s="9">
        <v>3411</v>
      </c>
      <c r="G169" s="9">
        <v>-13490</v>
      </c>
      <c r="H169" s="9">
        <v>11644</v>
      </c>
      <c r="I169" s="9">
        <v>-5580</v>
      </c>
      <c r="J169" s="9">
        <v>9543</v>
      </c>
      <c r="K169" s="9">
        <v>-5127</v>
      </c>
      <c r="L169" s="9">
        <v>4000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0"/>
  <sheetViews>
    <sheetView tabSelected="1" topLeftCell="A94" zoomScale="80" zoomScaleNormal="80" workbookViewId="0">
      <pane xSplit="1" topLeftCell="B1" activePane="topRight" state="frozen"/>
      <selection pane="topRight" activeCell="J118" sqref="J118"/>
    </sheetView>
  </sheetViews>
  <sheetFormatPr baseColWidth="10" defaultColWidth="8.88671875" defaultRowHeight="14.4" x14ac:dyDescent="0.3"/>
  <cols>
    <col min="1" max="1" width="22.44140625" customWidth="1"/>
    <col min="2" max="2" width="22.44140625" style="6" customWidth="1"/>
  </cols>
  <sheetData>
    <row r="1" spans="1:23" s="6" customFormat="1" x14ac:dyDescent="0.3">
      <c r="C1" s="36" t="s">
        <v>12</v>
      </c>
      <c r="D1" s="36"/>
      <c r="E1" s="36"/>
      <c r="F1" s="36"/>
      <c r="G1" s="36"/>
      <c r="H1" s="36"/>
      <c r="I1" s="36"/>
      <c r="J1" s="36"/>
      <c r="K1" s="36"/>
      <c r="L1" s="36"/>
      <c r="N1" s="36" t="s">
        <v>13</v>
      </c>
      <c r="O1" s="36"/>
      <c r="P1" s="36"/>
      <c r="Q1" s="36"/>
      <c r="R1" s="36"/>
      <c r="S1" s="36"/>
      <c r="T1" s="36"/>
      <c r="U1" s="36"/>
      <c r="V1" s="36"/>
      <c r="W1" s="36"/>
    </row>
    <row r="2" spans="1:23" x14ac:dyDescent="0.3">
      <c r="A2" s="7" t="s">
        <v>10</v>
      </c>
      <c r="B2" s="7" t="s">
        <v>11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N2" s="7" t="s">
        <v>0</v>
      </c>
      <c r="O2" s="7" t="s">
        <v>1</v>
      </c>
      <c r="P2" s="7" t="s">
        <v>2</v>
      </c>
      <c r="Q2" s="7" t="s">
        <v>3</v>
      </c>
      <c r="R2" s="7" t="s">
        <v>4</v>
      </c>
      <c r="S2" s="7" t="s">
        <v>5</v>
      </c>
      <c r="T2" s="7" t="s">
        <v>6</v>
      </c>
      <c r="U2" s="7" t="s">
        <v>7</v>
      </c>
      <c r="V2" s="7" t="s">
        <v>8</v>
      </c>
      <c r="W2" s="7" t="s">
        <v>9</v>
      </c>
    </row>
    <row r="3" spans="1:23" x14ac:dyDescent="0.3">
      <c r="A3" s="5">
        <v>44036.916666666657</v>
      </c>
      <c r="B3" s="8">
        <f>A3+2/24</f>
        <v>44036.999999999993</v>
      </c>
      <c r="C3" s="11">
        <v>-4913</v>
      </c>
      <c r="D3" s="11">
        <v>5668</v>
      </c>
      <c r="E3" s="11">
        <v>-5884</v>
      </c>
      <c r="F3" s="11">
        <v>4818</v>
      </c>
      <c r="G3" s="11">
        <v>-13066</v>
      </c>
      <c r="H3" s="11">
        <v>13905</v>
      </c>
      <c r="I3" s="11">
        <v>-8777</v>
      </c>
      <c r="J3" s="11">
        <v>7657</v>
      </c>
      <c r="K3" s="11">
        <v>-5526</v>
      </c>
      <c r="L3" s="11">
        <v>5750</v>
      </c>
      <c r="N3" s="13">
        <v>-4866</v>
      </c>
      <c r="O3" s="13">
        <v>5683</v>
      </c>
      <c r="P3" s="13">
        <v>-5889</v>
      </c>
      <c r="Q3" s="13">
        <v>4761</v>
      </c>
      <c r="R3" s="13">
        <v>-11791</v>
      </c>
      <c r="S3" s="13">
        <v>14552</v>
      </c>
      <c r="T3" s="13">
        <v>-9079</v>
      </c>
      <c r="U3" s="13">
        <v>7599</v>
      </c>
      <c r="V3" s="13">
        <v>-5458</v>
      </c>
      <c r="W3" s="13">
        <v>5611</v>
      </c>
    </row>
    <row r="4" spans="1:23" x14ac:dyDescent="0.3">
      <c r="A4" s="5">
        <v>44036.958333333343</v>
      </c>
      <c r="B4" s="8">
        <f t="shared" ref="B4:B67" si="0">A4+2/24</f>
        <v>44037.041666666679</v>
      </c>
      <c r="C4" s="11">
        <v>-4726</v>
      </c>
      <c r="D4" s="11">
        <v>5364</v>
      </c>
      <c r="E4" s="11">
        <v>-5912</v>
      </c>
      <c r="F4" s="11">
        <v>4862</v>
      </c>
      <c r="G4" s="11">
        <v>-12729</v>
      </c>
      <c r="H4" s="11">
        <v>13942</v>
      </c>
      <c r="I4" s="11">
        <v>-9091</v>
      </c>
      <c r="J4" s="11">
        <v>7574</v>
      </c>
      <c r="K4" s="11">
        <v>-5329</v>
      </c>
      <c r="L4" s="11">
        <v>5750</v>
      </c>
      <c r="N4" s="13">
        <v>-4685</v>
      </c>
      <c r="O4" s="13">
        <v>5375</v>
      </c>
      <c r="P4" s="13">
        <v>-5902</v>
      </c>
      <c r="Q4" s="13">
        <v>4838</v>
      </c>
      <c r="R4" s="13">
        <v>-11511</v>
      </c>
      <c r="S4" s="13">
        <v>14234</v>
      </c>
      <c r="T4" s="13">
        <v>-9268</v>
      </c>
      <c r="U4" s="13">
        <v>7478</v>
      </c>
      <c r="V4" s="13">
        <v>-5320</v>
      </c>
      <c r="W4" s="13">
        <v>5750</v>
      </c>
    </row>
    <row r="5" spans="1:23" x14ac:dyDescent="0.3">
      <c r="A5" s="5">
        <v>44037</v>
      </c>
      <c r="B5" s="8">
        <f t="shared" si="0"/>
        <v>44037.083333333336</v>
      </c>
      <c r="C5" s="11">
        <v>-5214</v>
      </c>
      <c r="D5" s="11">
        <v>5049</v>
      </c>
      <c r="E5" s="11">
        <v>-5898</v>
      </c>
      <c r="F5" s="11">
        <v>4858</v>
      </c>
      <c r="G5" s="11">
        <v>-13004</v>
      </c>
      <c r="H5" s="11">
        <v>13819</v>
      </c>
      <c r="I5" s="11">
        <v>-8529</v>
      </c>
      <c r="J5" s="11">
        <v>8205</v>
      </c>
      <c r="K5" s="11">
        <v>-5587</v>
      </c>
      <c r="L5" s="11">
        <v>5750</v>
      </c>
      <c r="N5" s="13">
        <v>-5170</v>
      </c>
      <c r="O5" s="13">
        <v>5049</v>
      </c>
      <c r="P5" s="13">
        <v>-5903</v>
      </c>
      <c r="Q5" s="13">
        <v>4863</v>
      </c>
      <c r="R5" s="13">
        <v>-11998</v>
      </c>
      <c r="S5" s="13">
        <v>14310</v>
      </c>
      <c r="T5" s="13">
        <v>-8706</v>
      </c>
      <c r="U5" s="13">
        <v>8224</v>
      </c>
      <c r="V5" s="13">
        <v>-5682</v>
      </c>
      <c r="W5" s="13">
        <v>5750</v>
      </c>
    </row>
    <row r="6" spans="1:23" x14ac:dyDescent="0.3">
      <c r="A6" s="5">
        <v>44037.041666666657</v>
      </c>
      <c r="B6" s="8">
        <f t="shared" si="0"/>
        <v>44037.124999999993</v>
      </c>
      <c r="C6" s="11">
        <v>-5092</v>
      </c>
      <c r="D6" s="11">
        <v>5016</v>
      </c>
      <c r="E6" s="11">
        <v>-5876</v>
      </c>
      <c r="F6" s="11">
        <v>4924</v>
      </c>
      <c r="G6" s="11">
        <v>-13330</v>
      </c>
      <c r="H6" s="11">
        <v>13387</v>
      </c>
      <c r="I6" s="11">
        <v>-8360</v>
      </c>
      <c r="J6" s="11">
        <v>8041</v>
      </c>
      <c r="K6" s="11">
        <v>-5433</v>
      </c>
      <c r="L6" s="11">
        <v>5750</v>
      </c>
      <c r="N6" s="13">
        <v>-5057</v>
      </c>
      <c r="O6" s="13">
        <v>5019</v>
      </c>
      <c r="P6" s="13">
        <v>-5881</v>
      </c>
      <c r="Q6" s="13">
        <v>4938</v>
      </c>
      <c r="R6" s="13">
        <v>-12333</v>
      </c>
      <c r="S6" s="13">
        <v>13910</v>
      </c>
      <c r="T6" s="13">
        <v>-8654</v>
      </c>
      <c r="U6" s="13">
        <v>8057</v>
      </c>
      <c r="V6" s="13">
        <v>-5630</v>
      </c>
      <c r="W6" s="13">
        <v>5750</v>
      </c>
    </row>
    <row r="7" spans="1:23" x14ac:dyDescent="0.3">
      <c r="A7" s="5">
        <v>44037.083333333343</v>
      </c>
      <c r="B7" s="8">
        <f t="shared" si="0"/>
        <v>44037.166666666679</v>
      </c>
      <c r="C7" s="11">
        <v>-4996</v>
      </c>
      <c r="D7" s="11">
        <v>5032</v>
      </c>
      <c r="E7" s="11">
        <v>-5742</v>
      </c>
      <c r="F7" s="11">
        <v>5075</v>
      </c>
      <c r="G7" s="11">
        <v>-13049</v>
      </c>
      <c r="H7" s="11">
        <v>12339</v>
      </c>
      <c r="I7" s="11">
        <v>-8879</v>
      </c>
      <c r="J7" s="11">
        <v>7593</v>
      </c>
      <c r="K7" s="11">
        <v>-5417</v>
      </c>
      <c r="L7" s="11">
        <v>5750</v>
      </c>
      <c r="N7" s="13">
        <v>-4973</v>
      </c>
      <c r="O7" s="13">
        <v>5035</v>
      </c>
      <c r="P7" s="13">
        <v>-5749</v>
      </c>
      <c r="Q7" s="13">
        <v>5070</v>
      </c>
      <c r="R7" s="13">
        <v>-12220</v>
      </c>
      <c r="S7" s="13">
        <v>12597</v>
      </c>
      <c r="T7" s="13">
        <v>-9149</v>
      </c>
      <c r="U7" s="13">
        <v>7621</v>
      </c>
      <c r="V7" s="13">
        <v>-5602</v>
      </c>
      <c r="W7" s="13">
        <v>5750</v>
      </c>
    </row>
    <row r="8" spans="1:23" x14ac:dyDescent="0.3">
      <c r="A8" s="5">
        <v>44037.125</v>
      </c>
      <c r="B8" s="8">
        <f t="shared" si="0"/>
        <v>44037.208333333336</v>
      </c>
      <c r="C8" s="11">
        <v>-4756</v>
      </c>
      <c r="D8" s="11">
        <v>4978</v>
      </c>
      <c r="E8" s="11">
        <v>-5728</v>
      </c>
      <c r="F8" s="11">
        <v>5051</v>
      </c>
      <c r="G8" s="11">
        <v>-12918</v>
      </c>
      <c r="H8" s="11">
        <v>13462</v>
      </c>
      <c r="I8" s="11">
        <v>-8989</v>
      </c>
      <c r="J8" s="11">
        <v>7620</v>
      </c>
      <c r="K8" s="11">
        <v>-5353</v>
      </c>
      <c r="L8" s="11">
        <v>5750</v>
      </c>
      <c r="N8" s="13">
        <v>-4736</v>
      </c>
      <c r="O8" s="13">
        <v>4976</v>
      </c>
      <c r="P8" s="13">
        <v>-5726</v>
      </c>
      <c r="Q8" s="13">
        <v>5046</v>
      </c>
      <c r="R8" s="13">
        <v>-12175</v>
      </c>
      <c r="S8" s="13">
        <v>13851</v>
      </c>
      <c r="T8" s="13">
        <v>-9140</v>
      </c>
      <c r="U8" s="13">
        <v>7638</v>
      </c>
      <c r="V8" s="13">
        <v>-5535</v>
      </c>
      <c r="W8" s="13">
        <v>5750</v>
      </c>
    </row>
    <row r="9" spans="1:23" x14ac:dyDescent="0.3">
      <c r="A9" s="5">
        <v>44037.166666666657</v>
      </c>
      <c r="B9" s="8">
        <f t="shared" si="0"/>
        <v>44037.249999999993</v>
      </c>
      <c r="C9" s="11">
        <v>-4395</v>
      </c>
      <c r="D9" s="11">
        <v>5691</v>
      </c>
      <c r="E9" s="11">
        <v>-5732</v>
      </c>
      <c r="F9" s="11">
        <v>4976</v>
      </c>
      <c r="G9" s="11">
        <v>-13291</v>
      </c>
      <c r="H9" s="11">
        <v>11058</v>
      </c>
      <c r="I9" s="11">
        <v>-9645</v>
      </c>
      <c r="J9" s="11">
        <v>7568</v>
      </c>
      <c r="K9" s="11">
        <v>-5523</v>
      </c>
      <c r="L9" s="11">
        <v>5750</v>
      </c>
      <c r="N9" s="13">
        <v>-4390</v>
      </c>
      <c r="O9" s="13">
        <v>5725</v>
      </c>
      <c r="P9" s="13">
        <v>-5732</v>
      </c>
      <c r="Q9" s="13">
        <v>5001</v>
      </c>
      <c r="R9" s="13">
        <v>-12551</v>
      </c>
      <c r="S9" s="13">
        <v>11294</v>
      </c>
      <c r="T9" s="13">
        <v>-9728</v>
      </c>
      <c r="U9" s="13">
        <v>7557</v>
      </c>
      <c r="V9" s="13">
        <v>-5617</v>
      </c>
      <c r="W9" s="13">
        <v>5750</v>
      </c>
    </row>
    <row r="10" spans="1:23" x14ac:dyDescent="0.3">
      <c r="A10" s="5">
        <v>44037.208333333343</v>
      </c>
      <c r="B10" s="8">
        <f t="shared" si="0"/>
        <v>44037.291666666679</v>
      </c>
      <c r="C10" s="11">
        <v>-4841</v>
      </c>
      <c r="D10" s="11">
        <v>5569</v>
      </c>
      <c r="E10" s="11">
        <v>-5577</v>
      </c>
      <c r="F10" s="11">
        <v>4839</v>
      </c>
      <c r="G10" s="11">
        <v>-12787</v>
      </c>
      <c r="H10" s="11">
        <v>13184</v>
      </c>
      <c r="I10" s="11">
        <v>-9637</v>
      </c>
      <c r="J10" s="11">
        <v>7373</v>
      </c>
      <c r="K10" s="11">
        <v>-5429</v>
      </c>
      <c r="L10" s="11">
        <v>5750</v>
      </c>
      <c r="N10" s="13">
        <v>-4816</v>
      </c>
      <c r="O10" s="13">
        <v>5589</v>
      </c>
      <c r="P10" s="13">
        <v>-5577</v>
      </c>
      <c r="Q10" s="13">
        <v>4860</v>
      </c>
      <c r="R10" s="13">
        <v>-12265</v>
      </c>
      <c r="S10" s="13">
        <v>13422</v>
      </c>
      <c r="T10" s="13">
        <v>-9778</v>
      </c>
      <c r="U10" s="13">
        <v>7293</v>
      </c>
      <c r="V10" s="13">
        <v>-5550</v>
      </c>
      <c r="W10" s="13">
        <v>5750</v>
      </c>
    </row>
    <row r="11" spans="1:23" x14ac:dyDescent="0.3">
      <c r="A11" s="5">
        <v>44037.25</v>
      </c>
      <c r="B11" s="8">
        <f t="shared" si="0"/>
        <v>44037.333333333336</v>
      </c>
      <c r="C11" s="11">
        <v>-4771</v>
      </c>
      <c r="D11" s="11">
        <v>5640</v>
      </c>
      <c r="E11" s="11">
        <v>-5284</v>
      </c>
      <c r="F11" s="11">
        <v>4953</v>
      </c>
      <c r="G11" s="11">
        <v>-13800</v>
      </c>
      <c r="H11" s="11">
        <v>11828</v>
      </c>
      <c r="I11" s="11">
        <v>-8888</v>
      </c>
      <c r="J11" s="11">
        <v>8033</v>
      </c>
      <c r="K11" s="11">
        <v>-5462</v>
      </c>
      <c r="L11" s="11">
        <v>5750</v>
      </c>
      <c r="N11" s="13">
        <v>-4748</v>
      </c>
      <c r="O11" s="13">
        <v>5618</v>
      </c>
      <c r="P11" s="13">
        <v>-5283</v>
      </c>
      <c r="Q11" s="13">
        <v>4951</v>
      </c>
      <c r="R11" s="13">
        <v>-13396</v>
      </c>
      <c r="S11" s="13">
        <v>12142</v>
      </c>
      <c r="T11" s="13">
        <v>-9084</v>
      </c>
      <c r="U11" s="13">
        <v>7954</v>
      </c>
      <c r="V11" s="13">
        <v>-5615</v>
      </c>
      <c r="W11" s="13">
        <v>5750</v>
      </c>
    </row>
    <row r="12" spans="1:23" x14ac:dyDescent="0.3">
      <c r="A12" s="5">
        <v>44037.291666666657</v>
      </c>
      <c r="B12" s="8">
        <f t="shared" si="0"/>
        <v>44037.374999999993</v>
      </c>
      <c r="C12" s="11">
        <v>-4630</v>
      </c>
      <c r="D12" s="11">
        <v>5430</v>
      </c>
      <c r="E12" s="11">
        <v>-5276</v>
      </c>
      <c r="F12" s="11">
        <v>4898</v>
      </c>
      <c r="G12" s="11">
        <v>-13820</v>
      </c>
      <c r="H12" s="11">
        <v>12555</v>
      </c>
      <c r="I12" s="11">
        <v>-8340</v>
      </c>
      <c r="J12" s="11">
        <v>7914</v>
      </c>
      <c r="K12" s="11">
        <v>-5229</v>
      </c>
      <c r="L12" s="11">
        <v>5750</v>
      </c>
      <c r="N12" s="13">
        <v>-4607</v>
      </c>
      <c r="O12" s="13">
        <v>5378</v>
      </c>
      <c r="P12" s="13">
        <v>-5277</v>
      </c>
      <c r="Q12" s="13">
        <v>4891</v>
      </c>
      <c r="R12" s="13">
        <v>-13506</v>
      </c>
      <c r="S12" s="13">
        <v>12945</v>
      </c>
      <c r="T12" s="13">
        <v>-8572</v>
      </c>
      <c r="U12" s="13">
        <v>7816</v>
      </c>
      <c r="V12" s="13">
        <v>-5380</v>
      </c>
      <c r="W12" s="13">
        <v>5750</v>
      </c>
    </row>
    <row r="13" spans="1:23" x14ac:dyDescent="0.3">
      <c r="A13" s="5">
        <v>44037.333333333343</v>
      </c>
      <c r="B13" s="8">
        <f t="shared" si="0"/>
        <v>44037.416666666679</v>
      </c>
      <c r="C13" s="11">
        <v>-4424</v>
      </c>
      <c r="D13" s="11">
        <v>5189</v>
      </c>
      <c r="E13" s="11">
        <v>-5217</v>
      </c>
      <c r="F13" s="11">
        <v>4858</v>
      </c>
      <c r="G13" s="11">
        <v>-14260</v>
      </c>
      <c r="H13" s="11">
        <v>11922</v>
      </c>
      <c r="I13" s="11">
        <v>-7564</v>
      </c>
      <c r="J13" s="11">
        <v>8375</v>
      </c>
      <c r="K13" s="11">
        <v>-5154</v>
      </c>
      <c r="L13" s="11">
        <v>5750</v>
      </c>
      <c r="N13" s="13">
        <v>-4414</v>
      </c>
      <c r="O13" s="13">
        <v>4987</v>
      </c>
      <c r="P13" s="13">
        <v>-5215</v>
      </c>
      <c r="Q13" s="13">
        <v>4849</v>
      </c>
      <c r="R13" s="13">
        <v>-14099</v>
      </c>
      <c r="S13" s="13">
        <v>12171</v>
      </c>
      <c r="T13" s="13">
        <v>-7739</v>
      </c>
      <c r="U13" s="13">
        <v>8240</v>
      </c>
      <c r="V13" s="13">
        <v>-5291</v>
      </c>
      <c r="W13" s="13">
        <v>5750</v>
      </c>
    </row>
    <row r="14" spans="1:23" x14ac:dyDescent="0.3">
      <c r="A14" s="5">
        <v>44037.375</v>
      </c>
      <c r="B14" s="8">
        <f t="shared" si="0"/>
        <v>44037.458333333336</v>
      </c>
      <c r="C14" s="11">
        <v>-4542</v>
      </c>
      <c r="D14" s="11">
        <v>4821</v>
      </c>
      <c r="E14" s="11">
        <v>-5226</v>
      </c>
      <c r="F14" s="11">
        <v>4803</v>
      </c>
      <c r="G14" s="11">
        <v>-14434</v>
      </c>
      <c r="H14" s="11">
        <v>10252</v>
      </c>
      <c r="I14" s="11">
        <v>-6401</v>
      </c>
      <c r="J14" s="11">
        <v>9244</v>
      </c>
      <c r="K14" s="11">
        <v>-4806</v>
      </c>
      <c r="L14" s="11">
        <v>5750</v>
      </c>
      <c r="N14" s="13">
        <v>-4532</v>
      </c>
      <c r="O14" s="13">
        <v>4821</v>
      </c>
      <c r="P14" s="13">
        <v>-5225</v>
      </c>
      <c r="Q14" s="13">
        <v>4795</v>
      </c>
      <c r="R14" s="13">
        <v>-14417</v>
      </c>
      <c r="S14" s="13">
        <v>10605</v>
      </c>
      <c r="T14" s="13">
        <v>-6511</v>
      </c>
      <c r="U14" s="13">
        <v>9136</v>
      </c>
      <c r="V14" s="13">
        <v>-4945</v>
      </c>
      <c r="W14" s="13">
        <v>5750</v>
      </c>
    </row>
    <row r="15" spans="1:23" x14ac:dyDescent="0.3">
      <c r="A15" s="5">
        <v>44037.416666666657</v>
      </c>
      <c r="B15" s="8">
        <f t="shared" si="0"/>
        <v>44037.499999999993</v>
      </c>
      <c r="C15" s="11">
        <v>-5257</v>
      </c>
      <c r="D15" s="11">
        <v>4821</v>
      </c>
      <c r="E15" s="11">
        <v>-5515</v>
      </c>
      <c r="F15" s="11">
        <v>4793</v>
      </c>
      <c r="G15" s="11">
        <v>-15816</v>
      </c>
      <c r="H15" s="11">
        <v>9986</v>
      </c>
      <c r="I15" s="11">
        <v>-6001</v>
      </c>
      <c r="J15" s="11">
        <v>10827</v>
      </c>
      <c r="K15" s="11">
        <v>-4715</v>
      </c>
      <c r="L15" s="11">
        <v>5750</v>
      </c>
      <c r="N15" s="13">
        <v>-5232</v>
      </c>
      <c r="O15" s="13">
        <v>4821</v>
      </c>
      <c r="P15" s="13">
        <v>-5514</v>
      </c>
      <c r="Q15" s="13">
        <v>4784</v>
      </c>
      <c r="R15" s="13">
        <v>-15462</v>
      </c>
      <c r="S15" s="13">
        <v>10293</v>
      </c>
      <c r="T15" s="13">
        <v>-6097</v>
      </c>
      <c r="U15" s="13">
        <v>10678</v>
      </c>
      <c r="V15" s="13">
        <v>-4862</v>
      </c>
      <c r="W15" s="13">
        <v>5750</v>
      </c>
    </row>
    <row r="16" spans="1:23" x14ac:dyDescent="0.3">
      <c r="A16" s="5">
        <v>44037.458333333343</v>
      </c>
      <c r="B16" s="8">
        <f t="shared" si="0"/>
        <v>44037.541666666679</v>
      </c>
      <c r="C16" s="11">
        <v>-5226</v>
      </c>
      <c r="D16" s="11">
        <v>4820</v>
      </c>
      <c r="E16" s="11">
        <v>-5149</v>
      </c>
      <c r="F16" s="11">
        <v>4855</v>
      </c>
      <c r="G16" s="11">
        <v>-15702</v>
      </c>
      <c r="H16" s="11">
        <v>8942</v>
      </c>
      <c r="I16" s="11">
        <v>-5244</v>
      </c>
      <c r="J16" s="11">
        <v>10917</v>
      </c>
      <c r="K16" s="11">
        <v>-3463</v>
      </c>
      <c r="L16" s="11">
        <v>5750</v>
      </c>
      <c r="N16" s="13">
        <v>-5213</v>
      </c>
      <c r="O16" s="13">
        <v>4820</v>
      </c>
      <c r="P16" s="13">
        <v>-5150</v>
      </c>
      <c r="Q16" s="13">
        <v>4847</v>
      </c>
      <c r="R16" s="13">
        <v>-15641</v>
      </c>
      <c r="S16" s="13">
        <v>8967</v>
      </c>
      <c r="T16" s="13">
        <v>-5254</v>
      </c>
      <c r="U16" s="13">
        <v>10817</v>
      </c>
      <c r="V16" s="13">
        <v>-3477</v>
      </c>
      <c r="W16" s="13">
        <v>5750</v>
      </c>
    </row>
    <row r="17" spans="1:23" x14ac:dyDescent="0.3">
      <c r="A17" s="5">
        <v>44037.5</v>
      </c>
      <c r="B17" s="8">
        <f t="shared" si="0"/>
        <v>44037.583333333336</v>
      </c>
      <c r="C17" s="11">
        <v>-4859</v>
      </c>
      <c r="D17" s="11">
        <v>4847</v>
      </c>
      <c r="E17" s="11">
        <v>-5235</v>
      </c>
      <c r="F17" s="11">
        <v>4931</v>
      </c>
      <c r="G17" s="11">
        <v>-16170</v>
      </c>
      <c r="H17" s="11">
        <v>9350</v>
      </c>
      <c r="I17" s="11">
        <v>-6317</v>
      </c>
      <c r="J17" s="11">
        <v>10526</v>
      </c>
      <c r="K17" s="11">
        <v>-4099</v>
      </c>
      <c r="L17" s="11">
        <v>5750</v>
      </c>
      <c r="N17" s="13">
        <v>-4852</v>
      </c>
      <c r="O17" s="13">
        <v>4820</v>
      </c>
      <c r="P17" s="13">
        <v>-5232</v>
      </c>
      <c r="Q17" s="13">
        <v>4925</v>
      </c>
      <c r="R17" s="13">
        <v>-15944</v>
      </c>
      <c r="S17" s="13">
        <v>9646</v>
      </c>
      <c r="T17" s="13">
        <v>-6411</v>
      </c>
      <c r="U17" s="13">
        <v>10530</v>
      </c>
      <c r="V17" s="13">
        <v>-4225</v>
      </c>
      <c r="W17" s="13">
        <v>5750</v>
      </c>
    </row>
    <row r="18" spans="1:23" x14ac:dyDescent="0.3">
      <c r="A18" s="5">
        <v>44037.541666666657</v>
      </c>
      <c r="B18" s="8">
        <f t="shared" si="0"/>
        <v>44037.624999999993</v>
      </c>
      <c r="C18" s="11">
        <v>-4948</v>
      </c>
      <c r="D18" s="11">
        <v>4822</v>
      </c>
      <c r="E18" s="11">
        <v>-5255</v>
      </c>
      <c r="F18" s="11">
        <v>5112</v>
      </c>
      <c r="G18" s="11">
        <v>-14976</v>
      </c>
      <c r="H18" s="11">
        <v>9506</v>
      </c>
      <c r="I18" s="11">
        <v>-6843</v>
      </c>
      <c r="J18" s="11">
        <v>9594</v>
      </c>
      <c r="K18" s="11">
        <v>-3172</v>
      </c>
      <c r="L18" s="11">
        <v>5750</v>
      </c>
      <c r="N18" s="13">
        <v>-4947</v>
      </c>
      <c r="O18" s="13">
        <v>4822</v>
      </c>
      <c r="P18" s="13">
        <v>-5251</v>
      </c>
      <c r="Q18" s="13">
        <v>5105</v>
      </c>
      <c r="R18" s="13">
        <v>-14700</v>
      </c>
      <c r="S18" s="13">
        <v>9720</v>
      </c>
      <c r="T18" s="13">
        <v>-6891</v>
      </c>
      <c r="U18" s="13">
        <v>9630</v>
      </c>
      <c r="V18" s="13">
        <v>-3152</v>
      </c>
      <c r="W18" s="13">
        <v>5750</v>
      </c>
    </row>
    <row r="19" spans="1:23" x14ac:dyDescent="0.3">
      <c r="A19" s="5">
        <v>44037.583333333343</v>
      </c>
      <c r="B19" s="8">
        <f t="shared" si="0"/>
        <v>44037.666666666679</v>
      </c>
      <c r="C19" s="11">
        <v>-4840</v>
      </c>
      <c r="D19" s="11">
        <v>4821</v>
      </c>
      <c r="E19" s="11">
        <v>-5164</v>
      </c>
      <c r="F19" s="11">
        <v>5098</v>
      </c>
      <c r="G19" s="11">
        <v>-14263</v>
      </c>
      <c r="H19" s="11">
        <v>11345</v>
      </c>
      <c r="I19" s="11">
        <v>-8017</v>
      </c>
      <c r="J19" s="11">
        <v>8457</v>
      </c>
      <c r="K19" s="11">
        <v>-3840</v>
      </c>
      <c r="L19" s="11">
        <v>5750</v>
      </c>
      <c r="N19" s="13">
        <v>-4818</v>
      </c>
      <c r="O19" s="13">
        <v>4821</v>
      </c>
      <c r="P19" s="13">
        <v>-5165</v>
      </c>
      <c r="Q19" s="13">
        <v>5092</v>
      </c>
      <c r="R19" s="13">
        <v>-13882</v>
      </c>
      <c r="S19" s="13">
        <v>11677</v>
      </c>
      <c r="T19" s="13">
        <v>-8130</v>
      </c>
      <c r="U19" s="13">
        <v>8478</v>
      </c>
      <c r="V19" s="13">
        <v>-3855</v>
      </c>
      <c r="W19" s="13">
        <v>5750</v>
      </c>
    </row>
    <row r="20" spans="1:23" x14ac:dyDescent="0.3">
      <c r="A20" s="5">
        <v>44037.625</v>
      </c>
      <c r="B20" s="8">
        <f t="shared" si="0"/>
        <v>44037.708333333336</v>
      </c>
      <c r="C20" s="11">
        <v>-4520</v>
      </c>
      <c r="D20" s="11">
        <v>5536</v>
      </c>
      <c r="E20" s="11">
        <v>-5293</v>
      </c>
      <c r="F20" s="11">
        <v>4830</v>
      </c>
      <c r="G20" s="11">
        <v>-14017</v>
      </c>
      <c r="H20" s="11">
        <v>12681</v>
      </c>
      <c r="I20" s="11">
        <v>-8660</v>
      </c>
      <c r="J20" s="11">
        <v>7839</v>
      </c>
      <c r="K20" s="11">
        <v>-4721</v>
      </c>
      <c r="L20" s="11">
        <v>5750</v>
      </c>
      <c r="N20" s="13">
        <v>-4497</v>
      </c>
      <c r="O20" s="13">
        <v>5488</v>
      </c>
      <c r="P20" s="13">
        <v>-5291</v>
      </c>
      <c r="Q20" s="13">
        <v>4857</v>
      </c>
      <c r="R20" s="13">
        <v>-13848</v>
      </c>
      <c r="S20" s="13">
        <v>13416</v>
      </c>
      <c r="T20" s="13">
        <v>-8921</v>
      </c>
      <c r="U20" s="13">
        <v>7604</v>
      </c>
      <c r="V20" s="13">
        <v>-5190</v>
      </c>
      <c r="W20" s="13">
        <v>5750</v>
      </c>
    </row>
    <row r="21" spans="1:23" x14ac:dyDescent="0.3">
      <c r="A21" s="5">
        <v>44037.666666666657</v>
      </c>
      <c r="B21" s="8">
        <f t="shared" si="0"/>
        <v>44037.749999999993</v>
      </c>
      <c r="C21" s="11">
        <v>-4222</v>
      </c>
      <c r="D21" s="11">
        <v>6453</v>
      </c>
      <c r="E21" s="11">
        <v>-5347</v>
      </c>
      <c r="F21" s="11">
        <v>4791</v>
      </c>
      <c r="G21" s="11">
        <v>-13664</v>
      </c>
      <c r="H21" s="11">
        <v>13108</v>
      </c>
      <c r="I21" s="11">
        <v>-8865</v>
      </c>
      <c r="J21" s="11">
        <v>7087</v>
      </c>
      <c r="K21" s="11">
        <v>-5148</v>
      </c>
      <c r="L21" s="11">
        <v>5750</v>
      </c>
      <c r="N21" s="13">
        <v>-4222</v>
      </c>
      <c r="O21" s="13">
        <v>6393</v>
      </c>
      <c r="P21" s="13">
        <v>-5345</v>
      </c>
      <c r="Q21" s="13">
        <v>4808</v>
      </c>
      <c r="R21" s="13">
        <v>-13626</v>
      </c>
      <c r="S21" s="13">
        <v>13423</v>
      </c>
      <c r="T21" s="13">
        <v>-8985</v>
      </c>
      <c r="U21" s="13">
        <v>6991</v>
      </c>
      <c r="V21" s="13">
        <v>-5252</v>
      </c>
      <c r="W21" s="13">
        <v>5750</v>
      </c>
    </row>
    <row r="22" spans="1:23" x14ac:dyDescent="0.3">
      <c r="A22" s="5">
        <v>44037.708333333343</v>
      </c>
      <c r="B22" s="8">
        <f t="shared" si="0"/>
        <v>44037.791666666679</v>
      </c>
      <c r="C22" s="11">
        <v>-4327</v>
      </c>
      <c r="D22" s="11">
        <v>6065</v>
      </c>
      <c r="E22" s="11">
        <v>-5441</v>
      </c>
      <c r="F22" s="11">
        <v>4755</v>
      </c>
      <c r="G22" s="11">
        <v>-11252</v>
      </c>
      <c r="H22" s="11">
        <v>12741</v>
      </c>
      <c r="I22" s="11">
        <v>-8256</v>
      </c>
      <c r="J22" s="11">
        <v>7387</v>
      </c>
      <c r="K22" s="11">
        <v>-5119</v>
      </c>
      <c r="L22" s="11">
        <v>5750</v>
      </c>
      <c r="N22" s="13">
        <v>-4313</v>
      </c>
      <c r="O22" s="13">
        <v>6074</v>
      </c>
      <c r="P22" s="13">
        <v>-5439</v>
      </c>
      <c r="Q22" s="13">
        <v>4749</v>
      </c>
      <c r="R22" s="13">
        <v>-11241</v>
      </c>
      <c r="S22" s="13">
        <v>13103</v>
      </c>
      <c r="T22" s="13">
        <v>-8393</v>
      </c>
      <c r="U22" s="13">
        <v>7299</v>
      </c>
      <c r="V22" s="13">
        <v>-5251</v>
      </c>
      <c r="W22" s="13">
        <v>5750</v>
      </c>
    </row>
    <row r="23" spans="1:23" x14ac:dyDescent="0.3">
      <c r="A23" s="5">
        <v>44037.75</v>
      </c>
      <c r="B23" s="8">
        <f t="shared" si="0"/>
        <v>44037.833333333336</v>
      </c>
      <c r="C23" s="11">
        <v>-4322</v>
      </c>
      <c r="D23" s="11">
        <v>6251</v>
      </c>
      <c r="E23" s="11">
        <v>-5669</v>
      </c>
      <c r="F23" s="11">
        <v>4666</v>
      </c>
      <c r="G23" s="11">
        <v>-10235</v>
      </c>
      <c r="H23" s="11">
        <v>12911</v>
      </c>
      <c r="I23" s="11">
        <v>-8401</v>
      </c>
      <c r="J23" s="11">
        <v>7178</v>
      </c>
      <c r="K23" s="11">
        <v>-4377</v>
      </c>
      <c r="L23" s="11">
        <v>5750</v>
      </c>
      <c r="N23" s="13">
        <v>-4298</v>
      </c>
      <c r="O23" s="13">
        <v>6256</v>
      </c>
      <c r="P23" s="13">
        <v>-5667</v>
      </c>
      <c r="Q23" s="13">
        <v>4682</v>
      </c>
      <c r="R23" s="13">
        <v>-10140</v>
      </c>
      <c r="S23" s="13">
        <v>13500</v>
      </c>
      <c r="T23" s="13">
        <v>-8604</v>
      </c>
      <c r="U23" s="13">
        <v>7094</v>
      </c>
      <c r="V23" s="13">
        <v>-4668</v>
      </c>
      <c r="W23" s="13">
        <v>5750</v>
      </c>
    </row>
    <row r="24" spans="1:23" x14ac:dyDescent="0.3">
      <c r="A24" s="5">
        <v>44037.791666666657</v>
      </c>
      <c r="B24" s="8">
        <f t="shared" si="0"/>
        <v>44037.874999999993</v>
      </c>
      <c r="C24" s="11">
        <v>-4739</v>
      </c>
      <c r="D24" s="11">
        <v>6466</v>
      </c>
      <c r="E24" s="11">
        <v>-5867</v>
      </c>
      <c r="F24" s="11">
        <v>4584</v>
      </c>
      <c r="G24" s="11">
        <v>-10505</v>
      </c>
      <c r="H24" s="11">
        <v>13104</v>
      </c>
      <c r="I24" s="11">
        <v>-8790</v>
      </c>
      <c r="J24" s="11">
        <v>6962</v>
      </c>
      <c r="K24" s="11">
        <v>-4270</v>
      </c>
      <c r="L24" s="11">
        <v>5750</v>
      </c>
      <c r="N24" s="13">
        <v>-4734</v>
      </c>
      <c r="O24" s="13">
        <v>6482</v>
      </c>
      <c r="P24" s="13">
        <v>-5865</v>
      </c>
      <c r="Q24" s="13">
        <v>4626</v>
      </c>
      <c r="R24" s="13">
        <v>-10446</v>
      </c>
      <c r="S24" s="13">
        <v>13798</v>
      </c>
      <c r="T24" s="13">
        <v>-8991</v>
      </c>
      <c r="U24" s="13">
        <v>6878</v>
      </c>
      <c r="V24" s="13">
        <v>-4551</v>
      </c>
      <c r="W24" s="13">
        <v>5750</v>
      </c>
    </row>
    <row r="25" spans="1:23" x14ac:dyDescent="0.3">
      <c r="A25" s="5">
        <v>44037.833333333343</v>
      </c>
      <c r="B25" s="8">
        <f t="shared" si="0"/>
        <v>44037.916666666679</v>
      </c>
      <c r="C25" s="11">
        <v>-4762</v>
      </c>
      <c r="D25" s="11">
        <v>5915</v>
      </c>
      <c r="E25" s="11">
        <v>-5896</v>
      </c>
      <c r="F25" s="11">
        <v>4469</v>
      </c>
      <c r="G25" s="11">
        <v>-9843</v>
      </c>
      <c r="H25" s="11">
        <v>12332</v>
      </c>
      <c r="I25" s="11">
        <v>-8330</v>
      </c>
      <c r="J25" s="11">
        <v>7410</v>
      </c>
      <c r="K25" s="11">
        <v>-4235</v>
      </c>
      <c r="L25" s="11">
        <v>5750</v>
      </c>
      <c r="N25" s="13">
        <v>-4753</v>
      </c>
      <c r="O25" s="13">
        <v>5572</v>
      </c>
      <c r="P25" s="13">
        <v>-5893</v>
      </c>
      <c r="Q25" s="13">
        <v>4506</v>
      </c>
      <c r="R25" s="13">
        <v>-9886</v>
      </c>
      <c r="S25" s="13">
        <v>13040</v>
      </c>
      <c r="T25" s="13">
        <v>-8548</v>
      </c>
      <c r="U25" s="13">
        <v>7314</v>
      </c>
      <c r="V25" s="13">
        <v>-4537</v>
      </c>
      <c r="W25" s="13">
        <v>5750</v>
      </c>
    </row>
    <row r="26" spans="1:23" x14ac:dyDescent="0.3">
      <c r="A26" s="3">
        <v>44037.875</v>
      </c>
      <c r="B26" s="3">
        <f t="shared" si="0"/>
        <v>44037.958333333336</v>
      </c>
      <c r="C26" s="12">
        <v>-4407</v>
      </c>
      <c r="D26" s="12">
        <v>5414</v>
      </c>
      <c r="E26" s="12">
        <v>-5827</v>
      </c>
      <c r="F26" s="12">
        <v>4540</v>
      </c>
      <c r="G26" s="12">
        <v>-13098</v>
      </c>
      <c r="H26" s="12">
        <v>10494</v>
      </c>
      <c r="I26" s="12">
        <v>-7080</v>
      </c>
      <c r="J26" s="12">
        <v>8604</v>
      </c>
      <c r="K26" s="12">
        <v>-3782</v>
      </c>
      <c r="L26" s="12">
        <v>5750</v>
      </c>
      <c r="N26" s="14">
        <v>-4403</v>
      </c>
      <c r="O26" s="14">
        <v>5349</v>
      </c>
      <c r="P26" s="14">
        <v>-5826</v>
      </c>
      <c r="Q26" s="14">
        <v>4573</v>
      </c>
      <c r="R26" s="14">
        <v>-13134</v>
      </c>
      <c r="S26" s="14">
        <v>11046</v>
      </c>
      <c r="T26" s="14">
        <v>-7302</v>
      </c>
      <c r="U26" s="14">
        <v>8501</v>
      </c>
      <c r="V26" s="14">
        <v>-3958</v>
      </c>
      <c r="W26" s="14">
        <v>5750</v>
      </c>
    </row>
    <row r="27" spans="1:23" x14ac:dyDescent="0.3">
      <c r="A27" s="5">
        <v>44040.916666666664</v>
      </c>
      <c r="B27" s="8">
        <f t="shared" si="0"/>
        <v>44041</v>
      </c>
      <c r="C27" s="11">
        <v>-5432</v>
      </c>
      <c r="D27" s="11">
        <v>4966</v>
      </c>
      <c r="E27" s="11">
        <v>-5198</v>
      </c>
      <c r="F27" s="11">
        <v>4438</v>
      </c>
      <c r="G27" s="11">
        <v>-13961</v>
      </c>
      <c r="H27" s="11">
        <v>8066</v>
      </c>
      <c r="I27" s="11">
        <v>-5751</v>
      </c>
      <c r="J27" s="11">
        <v>9004</v>
      </c>
      <c r="K27" s="11">
        <v>-3804</v>
      </c>
      <c r="L27" s="11">
        <v>5750</v>
      </c>
      <c r="N27" s="13">
        <v>-5452</v>
      </c>
      <c r="O27" s="13">
        <v>5008</v>
      </c>
      <c r="P27" s="13">
        <v>-5171</v>
      </c>
      <c r="Q27" s="13">
        <v>4441</v>
      </c>
      <c r="R27" s="13">
        <v>-14228</v>
      </c>
      <c r="S27" s="13">
        <v>8458</v>
      </c>
      <c r="T27" s="13">
        <v>-5799</v>
      </c>
      <c r="U27" s="13">
        <v>9034</v>
      </c>
      <c r="V27" s="13">
        <v>-3758</v>
      </c>
      <c r="W27" s="13">
        <v>5750</v>
      </c>
    </row>
    <row r="28" spans="1:23" x14ac:dyDescent="0.3">
      <c r="A28" s="5">
        <v>44040.958333333343</v>
      </c>
      <c r="B28" s="8">
        <f t="shared" si="0"/>
        <v>44041.041666666679</v>
      </c>
      <c r="C28" s="11">
        <v>-5116</v>
      </c>
      <c r="D28" s="11">
        <v>5058</v>
      </c>
      <c r="E28" s="11">
        <v>-5076</v>
      </c>
      <c r="F28" s="11">
        <v>4378</v>
      </c>
      <c r="G28" s="11">
        <v>-12386</v>
      </c>
      <c r="H28" s="11">
        <v>7845</v>
      </c>
      <c r="I28" s="11">
        <v>-6301</v>
      </c>
      <c r="J28" s="11">
        <v>7461</v>
      </c>
      <c r="K28" s="11">
        <v>-3423</v>
      </c>
      <c r="L28" s="11">
        <v>5750</v>
      </c>
      <c r="N28" s="13">
        <v>-5135</v>
      </c>
      <c r="O28" s="13">
        <v>5105</v>
      </c>
      <c r="P28" s="13">
        <v>-5048</v>
      </c>
      <c r="Q28" s="13">
        <v>4380</v>
      </c>
      <c r="R28" s="13">
        <v>-12682</v>
      </c>
      <c r="S28" s="13">
        <v>8093</v>
      </c>
      <c r="T28" s="13">
        <v>-6375</v>
      </c>
      <c r="U28" s="13">
        <v>7493</v>
      </c>
      <c r="V28" s="13">
        <v>-3390</v>
      </c>
      <c r="W28" s="13">
        <v>5750</v>
      </c>
    </row>
    <row r="29" spans="1:23" x14ac:dyDescent="0.3">
      <c r="A29" s="5">
        <v>44041</v>
      </c>
      <c r="B29" s="8">
        <f t="shared" si="0"/>
        <v>44041.083333333336</v>
      </c>
      <c r="C29" s="11">
        <v>-5153</v>
      </c>
      <c r="D29" s="11">
        <v>4956</v>
      </c>
      <c r="E29" s="11">
        <v>-5034</v>
      </c>
      <c r="F29" s="11">
        <v>4414</v>
      </c>
      <c r="G29" s="11">
        <v>-12214</v>
      </c>
      <c r="H29" s="11">
        <v>7969</v>
      </c>
      <c r="I29" s="11">
        <v>-6405</v>
      </c>
      <c r="J29" s="11">
        <v>7451</v>
      </c>
      <c r="K29" s="11">
        <v>-3524</v>
      </c>
      <c r="L29" s="11">
        <v>5750</v>
      </c>
      <c r="N29" s="13">
        <v>-5151</v>
      </c>
      <c r="O29" s="13">
        <v>5003</v>
      </c>
      <c r="P29" s="13">
        <v>-5009</v>
      </c>
      <c r="Q29" s="13">
        <v>4418</v>
      </c>
      <c r="R29" s="13">
        <v>-12438</v>
      </c>
      <c r="S29" s="13">
        <v>8089</v>
      </c>
      <c r="T29" s="13">
        <v>-6479</v>
      </c>
      <c r="U29" s="13">
        <v>7474</v>
      </c>
      <c r="V29" s="13">
        <v>-3599</v>
      </c>
      <c r="W29" s="13">
        <v>5750</v>
      </c>
    </row>
    <row r="30" spans="1:23" x14ac:dyDescent="0.3">
      <c r="A30" s="5">
        <v>44041.041666666657</v>
      </c>
      <c r="B30" s="8">
        <f t="shared" si="0"/>
        <v>44041.124999999993</v>
      </c>
      <c r="C30" s="11">
        <v>-4872</v>
      </c>
      <c r="D30" s="11">
        <v>4870</v>
      </c>
      <c r="E30" s="11">
        <v>-4990</v>
      </c>
      <c r="F30" s="11">
        <v>4367</v>
      </c>
      <c r="G30" s="11">
        <v>-11549</v>
      </c>
      <c r="H30" s="11">
        <v>7336</v>
      </c>
      <c r="I30" s="11">
        <v>-5967</v>
      </c>
      <c r="J30" s="11">
        <v>7281</v>
      </c>
      <c r="K30" s="11">
        <v>-3513</v>
      </c>
      <c r="L30" s="11">
        <v>5750</v>
      </c>
      <c r="N30" s="13">
        <v>-4849</v>
      </c>
      <c r="O30" s="13">
        <v>4878</v>
      </c>
      <c r="P30" s="13">
        <v>-4963</v>
      </c>
      <c r="Q30" s="13">
        <v>4343</v>
      </c>
      <c r="R30" s="13">
        <v>-11713</v>
      </c>
      <c r="S30" s="13">
        <v>7378</v>
      </c>
      <c r="T30" s="13">
        <v>-6179</v>
      </c>
      <c r="U30" s="13">
        <v>7299</v>
      </c>
      <c r="V30" s="13">
        <v>-3588</v>
      </c>
      <c r="W30" s="13">
        <v>5750</v>
      </c>
    </row>
    <row r="31" spans="1:23" x14ac:dyDescent="0.3">
      <c r="A31" s="5">
        <v>44041.083333333343</v>
      </c>
      <c r="B31" s="8">
        <f t="shared" si="0"/>
        <v>44041.166666666679</v>
      </c>
      <c r="C31" s="11">
        <v>-4562</v>
      </c>
      <c r="D31" s="11">
        <v>4954</v>
      </c>
      <c r="E31" s="11">
        <v>-4954</v>
      </c>
      <c r="F31" s="11">
        <v>4330</v>
      </c>
      <c r="G31" s="11">
        <v>-12374</v>
      </c>
      <c r="H31" s="11">
        <v>7784</v>
      </c>
      <c r="I31" s="11">
        <v>-6249</v>
      </c>
      <c r="J31" s="11">
        <v>7428</v>
      </c>
      <c r="K31" s="11">
        <v>-3585</v>
      </c>
      <c r="L31" s="11">
        <v>5750</v>
      </c>
      <c r="N31" s="13">
        <v>-4551</v>
      </c>
      <c r="O31" s="13">
        <v>4999</v>
      </c>
      <c r="P31" s="13">
        <v>-4939</v>
      </c>
      <c r="Q31" s="13">
        <v>4323</v>
      </c>
      <c r="R31" s="13">
        <v>-12585</v>
      </c>
      <c r="S31" s="13">
        <v>8049</v>
      </c>
      <c r="T31" s="13">
        <v>-6459</v>
      </c>
      <c r="U31" s="13">
        <v>7452</v>
      </c>
      <c r="V31" s="13">
        <v>-3659</v>
      </c>
      <c r="W31" s="13">
        <v>5750</v>
      </c>
    </row>
    <row r="32" spans="1:23" x14ac:dyDescent="0.3">
      <c r="A32" s="5">
        <v>44041.125</v>
      </c>
      <c r="B32" s="8">
        <f t="shared" si="0"/>
        <v>44041.208333333336</v>
      </c>
      <c r="C32" s="11">
        <v>-5090</v>
      </c>
      <c r="D32" s="11">
        <v>5080</v>
      </c>
      <c r="E32" s="11">
        <v>-4974</v>
      </c>
      <c r="F32" s="11">
        <v>4118</v>
      </c>
      <c r="G32" s="11">
        <v>-11439</v>
      </c>
      <c r="H32" s="11">
        <v>7081</v>
      </c>
      <c r="I32" s="11">
        <v>-5248</v>
      </c>
      <c r="J32" s="11">
        <v>7490</v>
      </c>
      <c r="K32" s="11">
        <v>-3628</v>
      </c>
      <c r="L32" s="11">
        <v>5002</v>
      </c>
      <c r="N32" s="13">
        <v>-5174</v>
      </c>
      <c r="O32" s="13">
        <v>5111</v>
      </c>
      <c r="P32" s="13">
        <v>-4968</v>
      </c>
      <c r="Q32" s="13">
        <v>4153</v>
      </c>
      <c r="R32" s="13">
        <v>-11692</v>
      </c>
      <c r="S32" s="13">
        <v>7495</v>
      </c>
      <c r="T32" s="13">
        <v>-5594</v>
      </c>
      <c r="U32" s="13">
        <v>7521</v>
      </c>
      <c r="V32" s="13">
        <v>-3713</v>
      </c>
      <c r="W32" s="13">
        <v>5209</v>
      </c>
    </row>
    <row r="33" spans="1:23" x14ac:dyDescent="0.3">
      <c r="A33" s="5">
        <v>44041.166666666657</v>
      </c>
      <c r="B33" s="8">
        <f t="shared" si="0"/>
        <v>44041.249999999993</v>
      </c>
      <c r="C33" s="11">
        <v>-5083</v>
      </c>
      <c r="D33" s="11">
        <v>5701</v>
      </c>
      <c r="E33" s="11">
        <v>-5054</v>
      </c>
      <c r="F33" s="11">
        <v>3876</v>
      </c>
      <c r="G33" s="11">
        <v>-15220</v>
      </c>
      <c r="H33" s="11">
        <v>7595</v>
      </c>
      <c r="I33" s="11">
        <v>-5828</v>
      </c>
      <c r="J33" s="11">
        <v>8548</v>
      </c>
      <c r="K33" s="11">
        <v>-3786</v>
      </c>
      <c r="L33" s="11">
        <v>5119</v>
      </c>
      <c r="N33" s="13">
        <v>-5115</v>
      </c>
      <c r="O33" s="13">
        <v>5782</v>
      </c>
      <c r="P33" s="13">
        <v>-5055</v>
      </c>
      <c r="Q33" s="13">
        <v>3854</v>
      </c>
      <c r="R33" s="13">
        <v>-15619</v>
      </c>
      <c r="S33" s="13">
        <v>7914</v>
      </c>
      <c r="T33" s="13">
        <v>-6038</v>
      </c>
      <c r="U33" s="13">
        <v>8724</v>
      </c>
      <c r="V33" s="13">
        <v>-3826</v>
      </c>
      <c r="W33" s="13">
        <v>5337</v>
      </c>
    </row>
    <row r="34" spans="1:23" x14ac:dyDescent="0.3">
      <c r="A34" s="5">
        <v>44041.208333333343</v>
      </c>
      <c r="B34" s="8">
        <f t="shared" si="0"/>
        <v>44041.291666666679</v>
      </c>
      <c r="C34" s="11">
        <v>-4226</v>
      </c>
      <c r="D34" s="11">
        <v>4836</v>
      </c>
      <c r="E34" s="11">
        <v>-5015</v>
      </c>
      <c r="F34" s="11">
        <v>3854</v>
      </c>
      <c r="G34" s="11">
        <v>-14224</v>
      </c>
      <c r="H34" s="11">
        <v>7218</v>
      </c>
      <c r="I34" s="11">
        <v>-4524</v>
      </c>
      <c r="J34" s="11">
        <v>9332</v>
      </c>
      <c r="K34" s="11">
        <v>-3903</v>
      </c>
      <c r="L34" s="11">
        <v>5259</v>
      </c>
      <c r="N34" s="13">
        <v>-4223</v>
      </c>
      <c r="O34" s="13">
        <v>4829</v>
      </c>
      <c r="P34" s="13">
        <v>-5014</v>
      </c>
      <c r="Q34" s="13">
        <v>3870</v>
      </c>
      <c r="R34" s="13">
        <v>-14203</v>
      </c>
      <c r="S34" s="13">
        <v>7256</v>
      </c>
      <c r="T34" s="13">
        <v>-4527</v>
      </c>
      <c r="U34" s="13">
        <v>9255</v>
      </c>
      <c r="V34" s="13">
        <v>-3977</v>
      </c>
      <c r="W34" s="13">
        <v>5461</v>
      </c>
    </row>
    <row r="35" spans="1:23" x14ac:dyDescent="0.3">
      <c r="A35" s="5">
        <v>44041.25</v>
      </c>
      <c r="B35" s="8">
        <f t="shared" si="0"/>
        <v>44041.333333333336</v>
      </c>
      <c r="C35" s="11">
        <v>-4459</v>
      </c>
      <c r="D35" s="11">
        <v>4820</v>
      </c>
      <c r="E35" s="11">
        <v>-4886</v>
      </c>
      <c r="F35" s="11">
        <v>3850</v>
      </c>
      <c r="G35" s="11">
        <v>-13899</v>
      </c>
      <c r="H35" s="11">
        <v>7169</v>
      </c>
      <c r="I35" s="11">
        <v>-4249</v>
      </c>
      <c r="J35" s="11">
        <v>9357</v>
      </c>
      <c r="K35" s="11">
        <v>-3959</v>
      </c>
      <c r="L35" s="11">
        <v>5496</v>
      </c>
      <c r="N35" s="13">
        <v>-4441</v>
      </c>
      <c r="O35" s="13">
        <v>4820</v>
      </c>
      <c r="P35" s="13">
        <v>-4884</v>
      </c>
      <c r="Q35" s="13">
        <v>3846</v>
      </c>
      <c r="R35" s="13">
        <v>-13836</v>
      </c>
      <c r="S35" s="13">
        <v>7471</v>
      </c>
      <c r="T35" s="13">
        <v>-4321</v>
      </c>
      <c r="U35" s="13">
        <v>9276</v>
      </c>
      <c r="V35" s="13">
        <v>-3985</v>
      </c>
      <c r="W35" s="13">
        <v>5634</v>
      </c>
    </row>
    <row r="36" spans="1:23" x14ac:dyDescent="0.3">
      <c r="A36" s="5">
        <v>44041.291666666657</v>
      </c>
      <c r="B36" s="8">
        <f t="shared" si="0"/>
        <v>44041.374999999993</v>
      </c>
      <c r="C36" s="11">
        <v>-4250</v>
      </c>
      <c r="D36" s="11">
        <v>4813</v>
      </c>
      <c r="E36" s="11">
        <v>-4805</v>
      </c>
      <c r="F36" s="11">
        <v>3907</v>
      </c>
      <c r="G36" s="11">
        <v>-14945</v>
      </c>
      <c r="H36" s="11">
        <v>6955</v>
      </c>
      <c r="I36" s="11">
        <v>-3780</v>
      </c>
      <c r="J36" s="11">
        <v>10610</v>
      </c>
      <c r="K36" s="11">
        <v>-3866</v>
      </c>
      <c r="L36" s="11">
        <v>5467</v>
      </c>
      <c r="N36" s="13">
        <v>-4235</v>
      </c>
      <c r="O36" s="13">
        <v>4813</v>
      </c>
      <c r="P36" s="13">
        <v>-4804</v>
      </c>
      <c r="Q36" s="13">
        <v>3900</v>
      </c>
      <c r="R36" s="13">
        <v>-15042</v>
      </c>
      <c r="S36" s="13">
        <v>6966</v>
      </c>
      <c r="T36" s="13">
        <v>-3780</v>
      </c>
      <c r="U36" s="13">
        <v>10542</v>
      </c>
      <c r="V36" s="13">
        <v>-3840</v>
      </c>
      <c r="W36" s="13">
        <v>5610</v>
      </c>
    </row>
    <row r="37" spans="1:23" x14ac:dyDescent="0.3">
      <c r="A37" s="5">
        <v>44041.333333333343</v>
      </c>
      <c r="B37" s="8">
        <f t="shared" si="0"/>
        <v>44041.416666666679</v>
      </c>
      <c r="C37" s="11">
        <v>-4362</v>
      </c>
      <c r="D37" s="11">
        <v>4820</v>
      </c>
      <c r="E37" s="11">
        <v>-4767</v>
      </c>
      <c r="F37" s="11">
        <v>4096</v>
      </c>
      <c r="G37" s="11">
        <v>-15080</v>
      </c>
      <c r="H37" s="11">
        <v>6886</v>
      </c>
      <c r="I37" s="11">
        <v>-3814</v>
      </c>
      <c r="J37" s="11">
        <v>10805</v>
      </c>
      <c r="K37" s="11">
        <v>-3897</v>
      </c>
      <c r="L37" s="11">
        <v>5564</v>
      </c>
      <c r="N37" s="13">
        <v>-4349</v>
      </c>
      <c r="O37" s="13">
        <v>4820</v>
      </c>
      <c r="P37" s="13">
        <v>-4765</v>
      </c>
      <c r="Q37" s="13">
        <v>4104</v>
      </c>
      <c r="R37" s="13">
        <v>-15141</v>
      </c>
      <c r="S37" s="13">
        <v>6890</v>
      </c>
      <c r="T37" s="13">
        <v>-3822</v>
      </c>
      <c r="U37" s="13">
        <v>10731</v>
      </c>
      <c r="V37" s="13">
        <v>-3926</v>
      </c>
      <c r="W37" s="13">
        <v>5653</v>
      </c>
    </row>
    <row r="38" spans="1:23" x14ac:dyDescent="0.3">
      <c r="A38" s="5">
        <v>44041.375</v>
      </c>
      <c r="B38" s="8">
        <f t="shared" si="0"/>
        <v>44041.458333333336</v>
      </c>
      <c r="C38" s="11">
        <v>-4243</v>
      </c>
      <c r="D38" s="11">
        <v>4813</v>
      </c>
      <c r="E38" s="11">
        <v>-4832</v>
      </c>
      <c r="F38" s="11">
        <v>3836</v>
      </c>
      <c r="G38" s="11">
        <v>-14520</v>
      </c>
      <c r="H38" s="11">
        <v>6899</v>
      </c>
      <c r="I38" s="11">
        <v>-4013</v>
      </c>
      <c r="J38" s="11">
        <v>10266</v>
      </c>
      <c r="K38" s="11">
        <v>-3754</v>
      </c>
      <c r="L38" s="11">
        <v>4190</v>
      </c>
      <c r="N38" s="13">
        <v>-4231</v>
      </c>
      <c r="O38" s="13">
        <v>4813</v>
      </c>
      <c r="P38" s="13">
        <v>-4812</v>
      </c>
      <c r="Q38" s="13">
        <v>3838</v>
      </c>
      <c r="R38" s="13">
        <v>-14576</v>
      </c>
      <c r="S38" s="13">
        <v>6917</v>
      </c>
      <c r="T38" s="13">
        <v>-4065</v>
      </c>
      <c r="U38" s="13">
        <v>10186</v>
      </c>
      <c r="V38" s="13">
        <v>-3711</v>
      </c>
      <c r="W38" s="13">
        <v>4305</v>
      </c>
    </row>
    <row r="39" spans="1:23" x14ac:dyDescent="0.3">
      <c r="A39" s="5">
        <v>44041.416666666657</v>
      </c>
      <c r="B39" s="8">
        <f t="shared" si="0"/>
        <v>44041.499999999993</v>
      </c>
      <c r="C39" s="11">
        <v>-4451</v>
      </c>
      <c r="D39" s="11">
        <v>4813</v>
      </c>
      <c r="E39" s="11">
        <v>-4806</v>
      </c>
      <c r="F39" s="11">
        <v>4004</v>
      </c>
      <c r="G39" s="11">
        <v>-15606</v>
      </c>
      <c r="H39" s="11">
        <v>6901</v>
      </c>
      <c r="I39" s="11">
        <v>-3988</v>
      </c>
      <c r="J39" s="11">
        <v>10620</v>
      </c>
      <c r="K39" s="11">
        <v>-3969</v>
      </c>
      <c r="L39" s="11">
        <v>5863</v>
      </c>
      <c r="N39" s="13">
        <v>-4427</v>
      </c>
      <c r="O39" s="13">
        <v>4813</v>
      </c>
      <c r="P39" s="13">
        <v>-4783</v>
      </c>
      <c r="Q39" s="13">
        <v>4012</v>
      </c>
      <c r="R39" s="13">
        <v>-15594</v>
      </c>
      <c r="S39" s="13">
        <v>6904</v>
      </c>
      <c r="T39" s="13">
        <v>-4044</v>
      </c>
      <c r="U39" s="13">
        <v>10518</v>
      </c>
      <c r="V39" s="13">
        <v>-3950</v>
      </c>
      <c r="W39" s="13">
        <v>5904</v>
      </c>
    </row>
    <row r="40" spans="1:23" x14ac:dyDescent="0.3">
      <c r="A40" s="5">
        <v>44041.458333333343</v>
      </c>
      <c r="B40" s="8">
        <f t="shared" si="0"/>
        <v>44041.541666666679</v>
      </c>
      <c r="C40" s="11">
        <v>-5530</v>
      </c>
      <c r="D40" s="11">
        <v>4813</v>
      </c>
      <c r="E40" s="11">
        <v>-4800</v>
      </c>
      <c r="F40" s="11">
        <v>3932</v>
      </c>
      <c r="G40" s="11">
        <v>-14574</v>
      </c>
      <c r="H40" s="11">
        <v>7476</v>
      </c>
      <c r="I40" s="11">
        <v>-4291</v>
      </c>
      <c r="J40" s="11">
        <v>10302</v>
      </c>
      <c r="K40" s="11">
        <v>-3846</v>
      </c>
      <c r="L40" s="11">
        <v>5809</v>
      </c>
      <c r="N40" s="13">
        <v>-5491</v>
      </c>
      <c r="O40" s="13">
        <v>4813</v>
      </c>
      <c r="P40" s="13">
        <v>-4775</v>
      </c>
      <c r="Q40" s="13">
        <v>3920</v>
      </c>
      <c r="R40" s="13">
        <v>-14610</v>
      </c>
      <c r="S40" s="13">
        <v>7524</v>
      </c>
      <c r="T40" s="13">
        <v>-4291</v>
      </c>
      <c r="U40" s="13">
        <v>10347</v>
      </c>
      <c r="V40" s="13">
        <v>-3814</v>
      </c>
      <c r="W40" s="13">
        <v>5850</v>
      </c>
    </row>
    <row r="41" spans="1:23" x14ac:dyDescent="0.3">
      <c r="A41" s="5">
        <v>44041.5</v>
      </c>
      <c r="B41" s="8">
        <f t="shared" si="0"/>
        <v>44041.583333333336</v>
      </c>
      <c r="C41" s="11">
        <v>-5872</v>
      </c>
      <c r="D41" s="11">
        <v>4813</v>
      </c>
      <c r="E41" s="11">
        <v>-4770</v>
      </c>
      <c r="F41" s="11">
        <v>3905</v>
      </c>
      <c r="G41" s="11">
        <v>-14871</v>
      </c>
      <c r="H41" s="11">
        <v>7606</v>
      </c>
      <c r="I41" s="11">
        <v>-4348</v>
      </c>
      <c r="J41" s="11">
        <v>10092</v>
      </c>
      <c r="K41" s="11">
        <v>-3790</v>
      </c>
      <c r="L41" s="11">
        <v>5857</v>
      </c>
      <c r="N41" s="13">
        <v>-5839</v>
      </c>
      <c r="O41" s="13">
        <v>4813</v>
      </c>
      <c r="P41" s="13">
        <v>-4755</v>
      </c>
      <c r="Q41" s="13">
        <v>3891</v>
      </c>
      <c r="R41" s="13">
        <v>-14894</v>
      </c>
      <c r="S41" s="13">
        <v>7708</v>
      </c>
      <c r="T41" s="13">
        <v>-4360</v>
      </c>
      <c r="U41" s="13">
        <v>10142</v>
      </c>
      <c r="V41" s="13">
        <v>-3760</v>
      </c>
      <c r="W41" s="13">
        <v>5883</v>
      </c>
    </row>
    <row r="42" spans="1:23" x14ac:dyDescent="0.3">
      <c r="A42" s="5">
        <v>44041.541666666657</v>
      </c>
      <c r="B42" s="8">
        <f t="shared" si="0"/>
        <v>44041.624999999993</v>
      </c>
      <c r="C42" s="11">
        <v>-5982</v>
      </c>
      <c r="D42" s="11">
        <v>4820</v>
      </c>
      <c r="E42" s="11">
        <v>-4863</v>
      </c>
      <c r="F42" s="11">
        <v>3877</v>
      </c>
      <c r="G42" s="11">
        <v>-14548</v>
      </c>
      <c r="H42" s="11">
        <v>7665</v>
      </c>
      <c r="I42" s="11">
        <v>-4485</v>
      </c>
      <c r="J42" s="11">
        <v>9452</v>
      </c>
      <c r="K42" s="11">
        <v>-3684</v>
      </c>
      <c r="L42" s="11">
        <v>5529</v>
      </c>
      <c r="N42" s="13">
        <v>-5952</v>
      </c>
      <c r="O42" s="13">
        <v>4820</v>
      </c>
      <c r="P42" s="13">
        <v>-4837</v>
      </c>
      <c r="Q42" s="13">
        <v>3863</v>
      </c>
      <c r="R42" s="13">
        <v>-14641</v>
      </c>
      <c r="S42" s="13">
        <v>7697</v>
      </c>
      <c r="T42" s="13">
        <v>-4485</v>
      </c>
      <c r="U42" s="13">
        <v>9495</v>
      </c>
      <c r="V42" s="13">
        <v>-3647</v>
      </c>
      <c r="W42" s="13">
        <v>5631</v>
      </c>
    </row>
    <row r="43" spans="1:23" x14ac:dyDescent="0.3">
      <c r="A43" s="5">
        <v>44041.583333333343</v>
      </c>
      <c r="B43" s="8">
        <f t="shared" si="0"/>
        <v>44041.666666666679</v>
      </c>
      <c r="C43" s="11">
        <v>-5327</v>
      </c>
      <c r="D43" s="11">
        <v>4820</v>
      </c>
      <c r="E43" s="11">
        <v>-4848</v>
      </c>
      <c r="F43" s="11">
        <v>3906</v>
      </c>
      <c r="G43" s="11">
        <v>-13957</v>
      </c>
      <c r="H43" s="11">
        <v>7435</v>
      </c>
      <c r="I43" s="11">
        <v>-4393</v>
      </c>
      <c r="J43" s="11">
        <v>8778</v>
      </c>
      <c r="K43" s="11">
        <v>-3772</v>
      </c>
      <c r="L43" s="11">
        <v>5492</v>
      </c>
      <c r="N43" s="13">
        <v>-5287</v>
      </c>
      <c r="O43" s="13">
        <v>4820</v>
      </c>
      <c r="P43" s="13">
        <v>-4820</v>
      </c>
      <c r="Q43" s="13">
        <v>3894</v>
      </c>
      <c r="R43" s="13">
        <v>-14269</v>
      </c>
      <c r="S43" s="13">
        <v>7472</v>
      </c>
      <c r="T43" s="13">
        <v>-4393</v>
      </c>
      <c r="U43" s="13">
        <v>8828</v>
      </c>
      <c r="V43" s="13">
        <v>-3736</v>
      </c>
      <c r="W43" s="13">
        <v>5592</v>
      </c>
    </row>
    <row r="44" spans="1:23" x14ac:dyDescent="0.3">
      <c r="A44" s="5">
        <v>44041.625</v>
      </c>
      <c r="B44" s="8">
        <f t="shared" si="0"/>
        <v>44041.708333333336</v>
      </c>
      <c r="C44" s="11">
        <v>-4655</v>
      </c>
      <c r="D44" s="11">
        <v>4813</v>
      </c>
      <c r="E44" s="11">
        <v>-4895</v>
      </c>
      <c r="F44" s="11">
        <v>3728</v>
      </c>
      <c r="G44" s="11">
        <v>-13211</v>
      </c>
      <c r="H44" s="11">
        <v>6616</v>
      </c>
      <c r="I44" s="11">
        <v>-4104</v>
      </c>
      <c r="J44" s="11">
        <v>8530</v>
      </c>
      <c r="K44" s="11">
        <v>-3624</v>
      </c>
      <c r="L44" s="11">
        <v>5793</v>
      </c>
      <c r="N44" s="13">
        <v>-4679</v>
      </c>
      <c r="O44" s="13">
        <v>4813</v>
      </c>
      <c r="P44" s="13">
        <v>-4895</v>
      </c>
      <c r="Q44" s="13">
        <v>3720</v>
      </c>
      <c r="R44" s="13">
        <v>-13483</v>
      </c>
      <c r="S44" s="13">
        <v>6645</v>
      </c>
      <c r="T44" s="13">
        <v>-4104</v>
      </c>
      <c r="U44" s="13">
        <v>8561</v>
      </c>
      <c r="V44" s="13">
        <v>-3569</v>
      </c>
      <c r="W44" s="13">
        <v>5895</v>
      </c>
    </row>
    <row r="45" spans="1:23" x14ac:dyDescent="0.3">
      <c r="A45" s="5">
        <v>44041.666666666657</v>
      </c>
      <c r="B45" s="8">
        <f t="shared" si="0"/>
        <v>44041.749999999993</v>
      </c>
      <c r="C45" s="11">
        <v>-4969</v>
      </c>
      <c r="D45" s="11">
        <v>4832</v>
      </c>
      <c r="E45" s="11">
        <v>-4933</v>
      </c>
      <c r="F45" s="11">
        <v>3892</v>
      </c>
      <c r="G45" s="11">
        <v>-14990</v>
      </c>
      <c r="H45" s="11">
        <v>6721</v>
      </c>
      <c r="I45" s="11">
        <v>-4430</v>
      </c>
      <c r="J45" s="11">
        <v>9760</v>
      </c>
      <c r="K45" s="11">
        <v>-3831</v>
      </c>
      <c r="L45" s="11">
        <v>5824</v>
      </c>
      <c r="N45" s="13">
        <v>-4957</v>
      </c>
      <c r="O45" s="13">
        <v>4833</v>
      </c>
      <c r="P45" s="13">
        <v>-4934</v>
      </c>
      <c r="Q45" s="13">
        <v>3915</v>
      </c>
      <c r="R45" s="13">
        <v>-15141</v>
      </c>
      <c r="S45" s="13">
        <v>6726</v>
      </c>
      <c r="T45" s="13">
        <v>-4448</v>
      </c>
      <c r="U45" s="13">
        <v>9786</v>
      </c>
      <c r="V45" s="13">
        <v>-3811</v>
      </c>
      <c r="W45" s="13">
        <v>5940</v>
      </c>
    </row>
    <row r="46" spans="1:23" x14ac:dyDescent="0.3">
      <c r="A46" s="5">
        <v>44041.708333333343</v>
      </c>
      <c r="B46" s="8">
        <f t="shared" si="0"/>
        <v>44041.791666666679</v>
      </c>
      <c r="C46" s="11">
        <v>-4741</v>
      </c>
      <c r="D46" s="11">
        <v>5124</v>
      </c>
      <c r="E46" s="11">
        <v>-5004</v>
      </c>
      <c r="F46" s="11">
        <v>3749</v>
      </c>
      <c r="G46" s="11">
        <v>-14685</v>
      </c>
      <c r="H46" s="11">
        <v>6834</v>
      </c>
      <c r="I46" s="11">
        <v>-4680</v>
      </c>
      <c r="J46" s="11">
        <v>9607</v>
      </c>
      <c r="K46" s="11">
        <v>-4137</v>
      </c>
      <c r="L46" s="11">
        <v>5918</v>
      </c>
      <c r="N46" s="13">
        <v>-4711</v>
      </c>
      <c r="O46" s="13">
        <v>5120</v>
      </c>
      <c r="P46" s="13">
        <v>-5005</v>
      </c>
      <c r="Q46" s="13">
        <v>3762</v>
      </c>
      <c r="R46" s="13">
        <v>-14807</v>
      </c>
      <c r="S46" s="13">
        <v>6923</v>
      </c>
      <c r="T46" s="13">
        <v>-4753</v>
      </c>
      <c r="U46" s="13">
        <v>9546</v>
      </c>
      <c r="V46" s="13">
        <v>-4082</v>
      </c>
      <c r="W46" s="13">
        <v>6051</v>
      </c>
    </row>
    <row r="47" spans="1:23" x14ac:dyDescent="0.3">
      <c r="A47" s="5">
        <v>44041.75</v>
      </c>
      <c r="B47" s="8">
        <f t="shared" si="0"/>
        <v>44041.833333333336</v>
      </c>
      <c r="C47" s="11">
        <v>-4274</v>
      </c>
      <c r="D47" s="11">
        <v>5202</v>
      </c>
      <c r="E47" s="11">
        <v>-5070</v>
      </c>
      <c r="F47" s="11">
        <v>3680</v>
      </c>
      <c r="G47" s="11">
        <v>-14421</v>
      </c>
      <c r="H47" s="11">
        <v>7235</v>
      </c>
      <c r="I47" s="11">
        <v>-4992</v>
      </c>
      <c r="J47" s="11">
        <v>9030</v>
      </c>
      <c r="K47" s="11">
        <v>-4295</v>
      </c>
      <c r="L47" s="11">
        <v>6048</v>
      </c>
      <c r="N47" s="13">
        <v>-4261</v>
      </c>
      <c r="O47" s="13">
        <v>5203</v>
      </c>
      <c r="P47" s="13">
        <v>-5070</v>
      </c>
      <c r="Q47" s="13">
        <v>3707</v>
      </c>
      <c r="R47" s="13">
        <v>-14552</v>
      </c>
      <c r="S47" s="13">
        <v>7482</v>
      </c>
      <c r="T47" s="13">
        <v>-5104</v>
      </c>
      <c r="U47" s="13">
        <v>8969</v>
      </c>
      <c r="V47" s="13">
        <v>-4321</v>
      </c>
      <c r="W47" s="13">
        <v>6180</v>
      </c>
    </row>
    <row r="48" spans="1:23" x14ac:dyDescent="0.3">
      <c r="A48" s="5">
        <v>44041.791666666657</v>
      </c>
      <c r="B48" s="8">
        <f t="shared" si="0"/>
        <v>44041.874999999993</v>
      </c>
      <c r="C48" s="11">
        <v>-4807</v>
      </c>
      <c r="D48" s="11">
        <v>5246</v>
      </c>
      <c r="E48" s="11">
        <v>-5040</v>
      </c>
      <c r="F48" s="11">
        <v>3750</v>
      </c>
      <c r="G48" s="11">
        <v>-15303</v>
      </c>
      <c r="H48" s="11">
        <v>6870</v>
      </c>
      <c r="I48" s="11">
        <v>-4717</v>
      </c>
      <c r="J48" s="11">
        <v>9641</v>
      </c>
      <c r="K48" s="11">
        <v>-4358</v>
      </c>
      <c r="L48" s="11">
        <v>6215</v>
      </c>
      <c r="N48" s="13">
        <v>-4833</v>
      </c>
      <c r="O48" s="13">
        <v>5244</v>
      </c>
      <c r="P48" s="13">
        <v>-5044</v>
      </c>
      <c r="Q48" s="13">
        <v>3791</v>
      </c>
      <c r="R48" s="13">
        <v>-15433</v>
      </c>
      <c r="S48" s="13">
        <v>7166</v>
      </c>
      <c r="T48" s="13">
        <v>-4897</v>
      </c>
      <c r="U48" s="13">
        <v>9674</v>
      </c>
      <c r="V48" s="13">
        <v>-4412</v>
      </c>
      <c r="W48" s="13">
        <v>6353</v>
      </c>
    </row>
    <row r="49" spans="1:23" x14ac:dyDescent="0.3">
      <c r="A49" s="5">
        <v>44041.833333333343</v>
      </c>
      <c r="B49" s="8">
        <f t="shared" si="0"/>
        <v>44041.916666666679</v>
      </c>
      <c r="C49" s="11">
        <v>-4973</v>
      </c>
      <c r="D49" s="11">
        <v>6036</v>
      </c>
      <c r="E49" s="11">
        <v>-4975</v>
      </c>
      <c r="F49" s="11">
        <v>3878</v>
      </c>
      <c r="G49" s="11">
        <v>-16990</v>
      </c>
      <c r="H49" s="11">
        <v>7057</v>
      </c>
      <c r="I49" s="11">
        <v>-4657</v>
      </c>
      <c r="J49" s="11">
        <v>9849</v>
      </c>
      <c r="K49" s="11">
        <v>-4424</v>
      </c>
      <c r="L49" s="11">
        <v>6433</v>
      </c>
      <c r="N49" s="13">
        <v>-4999</v>
      </c>
      <c r="O49" s="13">
        <v>6079</v>
      </c>
      <c r="P49" s="13">
        <v>-4950</v>
      </c>
      <c r="Q49" s="13">
        <v>3882</v>
      </c>
      <c r="R49" s="13">
        <v>-17266</v>
      </c>
      <c r="S49" s="13">
        <v>7317</v>
      </c>
      <c r="T49" s="13">
        <v>-4746</v>
      </c>
      <c r="U49" s="13">
        <v>9877</v>
      </c>
      <c r="V49" s="13">
        <v>-4401</v>
      </c>
      <c r="W49" s="13">
        <v>6500</v>
      </c>
    </row>
    <row r="50" spans="1:23" x14ac:dyDescent="0.3">
      <c r="A50" s="3">
        <v>44041.875</v>
      </c>
      <c r="B50" s="3">
        <f t="shared" si="0"/>
        <v>44041.958333333336</v>
      </c>
      <c r="C50" s="12">
        <v>-5711</v>
      </c>
      <c r="D50" s="12">
        <v>5424</v>
      </c>
      <c r="E50" s="12">
        <v>-4984</v>
      </c>
      <c r="F50" s="12">
        <v>3998</v>
      </c>
      <c r="G50" s="12">
        <v>-17128</v>
      </c>
      <c r="H50" s="12">
        <v>7798</v>
      </c>
      <c r="I50" s="12">
        <v>-5140</v>
      </c>
      <c r="J50" s="12">
        <v>10329</v>
      </c>
      <c r="K50" s="12">
        <v>-4066</v>
      </c>
      <c r="L50" s="12">
        <v>6500</v>
      </c>
      <c r="N50" s="14">
        <v>-5773</v>
      </c>
      <c r="O50" s="14">
        <v>5477</v>
      </c>
      <c r="P50" s="14">
        <v>-4960</v>
      </c>
      <c r="Q50" s="14">
        <v>3992</v>
      </c>
      <c r="R50" s="14">
        <v>-17053</v>
      </c>
      <c r="S50" s="14">
        <v>8088</v>
      </c>
      <c r="T50" s="14">
        <v>-5203</v>
      </c>
      <c r="U50" s="14">
        <v>10355</v>
      </c>
      <c r="V50" s="14">
        <v>-3967</v>
      </c>
      <c r="W50" s="14">
        <v>6500</v>
      </c>
    </row>
    <row r="51" spans="1:23" x14ac:dyDescent="0.3">
      <c r="A51" s="5">
        <v>44045.916666666657</v>
      </c>
      <c r="B51" s="8">
        <f t="shared" si="0"/>
        <v>44045.999999999993</v>
      </c>
      <c r="C51" s="11">
        <v>-5107</v>
      </c>
      <c r="D51" s="11">
        <v>6143</v>
      </c>
      <c r="E51" s="11">
        <v>-4320</v>
      </c>
      <c r="F51" s="11">
        <v>3676</v>
      </c>
      <c r="G51" s="11">
        <v>-15326</v>
      </c>
      <c r="H51" s="11">
        <v>11292</v>
      </c>
      <c r="I51" s="11">
        <v>-6696</v>
      </c>
      <c r="J51" s="11">
        <v>8176</v>
      </c>
      <c r="K51" s="11">
        <v>-4694</v>
      </c>
      <c r="L51" s="11">
        <v>5750</v>
      </c>
      <c r="N51" s="13">
        <v>-5079</v>
      </c>
      <c r="O51" s="13">
        <v>6173</v>
      </c>
      <c r="P51" s="13">
        <v>-4318</v>
      </c>
      <c r="Q51" s="13">
        <v>3650</v>
      </c>
      <c r="R51" s="13">
        <v>-15069</v>
      </c>
      <c r="S51" s="13">
        <v>11629</v>
      </c>
      <c r="T51" s="13">
        <v>-6830</v>
      </c>
      <c r="U51" s="13">
        <v>8091</v>
      </c>
      <c r="V51" s="13">
        <v>-4975</v>
      </c>
      <c r="W51" s="13">
        <v>5750</v>
      </c>
    </row>
    <row r="52" spans="1:23" x14ac:dyDescent="0.3">
      <c r="A52" s="5">
        <v>44045.958333333343</v>
      </c>
      <c r="B52" s="8">
        <f t="shared" si="0"/>
        <v>44046.041666666679</v>
      </c>
      <c r="C52" s="11">
        <v>-4414</v>
      </c>
      <c r="D52" s="11">
        <v>6620</v>
      </c>
      <c r="E52" s="11">
        <v>-4334</v>
      </c>
      <c r="F52" s="11">
        <v>3712</v>
      </c>
      <c r="G52" s="11">
        <v>-16415</v>
      </c>
      <c r="H52" s="11">
        <v>9393</v>
      </c>
      <c r="I52" s="11">
        <v>-6272</v>
      </c>
      <c r="J52" s="11">
        <v>8596</v>
      </c>
      <c r="K52" s="11">
        <v>-4411</v>
      </c>
      <c r="L52" s="11">
        <v>5750</v>
      </c>
      <c r="N52" s="13">
        <v>-4411</v>
      </c>
      <c r="O52" s="13">
        <v>6605</v>
      </c>
      <c r="P52" s="13">
        <v>-4333</v>
      </c>
      <c r="Q52" s="13">
        <v>3709</v>
      </c>
      <c r="R52" s="13">
        <v>-16178</v>
      </c>
      <c r="S52" s="13">
        <v>9726</v>
      </c>
      <c r="T52" s="13">
        <v>-6493</v>
      </c>
      <c r="U52" s="13">
        <v>8523</v>
      </c>
      <c r="V52" s="13">
        <v>-4695</v>
      </c>
      <c r="W52" s="13">
        <v>5750</v>
      </c>
    </row>
    <row r="53" spans="1:23" x14ac:dyDescent="0.3">
      <c r="A53" s="5">
        <v>44046</v>
      </c>
      <c r="B53" s="8">
        <f t="shared" si="0"/>
        <v>44046.083333333336</v>
      </c>
      <c r="C53" s="11">
        <v>-4791</v>
      </c>
      <c r="D53" s="11">
        <v>6252</v>
      </c>
      <c r="E53" s="11">
        <v>-4255</v>
      </c>
      <c r="F53" s="11">
        <v>3764</v>
      </c>
      <c r="G53" s="11">
        <v>-14948</v>
      </c>
      <c r="H53" s="11">
        <v>10247</v>
      </c>
      <c r="I53" s="11">
        <v>-8080</v>
      </c>
      <c r="J53" s="11">
        <v>7617</v>
      </c>
      <c r="K53" s="11">
        <v>-4516</v>
      </c>
      <c r="L53" s="11">
        <v>5750</v>
      </c>
      <c r="N53" s="13">
        <v>-4758</v>
      </c>
      <c r="O53" s="13">
        <v>6243</v>
      </c>
      <c r="P53" s="13">
        <v>-4255</v>
      </c>
      <c r="Q53" s="13">
        <v>3765</v>
      </c>
      <c r="R53" s="13">
        <v>-14712</v>
      </c>
      <c r="S53" s="13">
        <v>10465</v>
      </c>
      <c r="T53" s="13">
        <v>-8248</v>
      </c>
      <c r="U53" s="13">
        <v>7520</v>
      </c>
      <c r="V53" s="13">
        <v>-4804</v>
      </c>
      <c r="W53" s="13">
        <v>5750</v>
      </c>
    </row>
    <row r="54" spans="1:23" x14ac:dyDescent="0.3">
      <c r="A54" s="5">
        <v>44046.041666666657</v>
      </c>
      <c r="B54" s="8">
        <f t="shared" si="0"/>
        <v>44046.124999999993</v>
      </c>
      <c r="C54" s="11">
        <v>-4509</v>
      </c>
      <c r="D54" s="11">
        <v>6468</v>
      </c>
      <c r="E54" s="11">
        <v>-4264</v>
      </c>
      <c r="F54" s="11">
        <v>3729</v>
      </c>
      <c r="G54" s="11">
        <v>-14082</v>
      </c>
      <c r="H54" s="11">
        <v>10917</v>
      </c>
      <c r="I54" s="11">
        <v>-9359</v>
      </c>
      <c r="J54" s="11">
        <v>6638</v>
      </c>
      <c r="K54" s="11">
        <v>-4501</v>
      </c>
      <c r="L54" s="11">
        <v>5750</v>
      </c>
      <c r="N54" s="13">
        <v>-4477</v>
      </c>
      <c r="O54" s="13">
        <v>6494</v>
      </c>
      <c r="P54" s="13">
        <v>-4262</v>
      </c>
      <c r="Q54" s="13">
        <v>3730</v>
      </c>
      <c r="R54" s="13">
        <v>-13895</v>
      </c>
      <c r="S54" s="13">
        <v>11161</v>
      </c>
      <c r="T54" s="13">
        <v>-9536</v>
      </c>
      <c r="U54" s="13">
        <v>6584</v>
      </c>
      <c r="V54" s="13">
        <v>-4811</v>
      </c>
      <c r="W54" s="13">
        <v>5750</v>
      </c>
    </row>
    <row r="55" spans="1:23" x14ac:dyDescent="0.3">
      <c r="A55" s="5">
        <v>44046.083333333343</v>
      </c>
      <c r="B55" s="8">
        <f t="shared" si="0"/>
        <v>44046.166666666679</v>
      </c>
      <c r="C55" s="11">
        <v>-4368</v>
      </c>
      <c r="D55" s="11">
        <v>6422</v>
      </c>
      <c r="E55" s="11">
        <v>-4247</v>
      </c>
      <c r="F55" s="11">
        <v>3738</v>
      </c>
      <c r="G55" s="11">
        <v>-14137</v>
      </c>
      <c r="H55" s="11">
        <v>12820</v>
      </c>
      <c r="I55" s="11">
        <v>-9481</v>
      </c>
      <c r="J55" s="11">
        <v>6389</v>
      </c>
      <c r="K55" s="11">
        <v>-5023</v>
      </c>
      <c r="L55" s="11">
        <v>5750</v>
      </c>
      <c r="N55" s="13">
        <v>-4367</v>
      </c>
      <c r="O55" s="13">
        <v>6376</v>
      </c>
      <c r="P55" s="13">
        <v>-4247</v>
      </c>
      <c r="Q55" s="13">
        <v>3739</v>
      </c>
      <c r="R55" s="13">
        <v>-13717</v>
      </c>
      <c r="S55" s="13">
        <v>13184</v>
      </c>
      <c r="T55" s="13">
        <v>-9668</v>
      </c>
      <c r="U55" s="13">
        <v>6361</v>
      </c>
      <c r="V55" s="13">
        <v>-5154</v>
      </c>
      <c r="W55" s="13">
        <v>5750</v>
      </c>
    </row>
    <row r="56" spans="1:23" x14ac:dyDescent="0.3">
      <c r="A56" s="5">
        <v>44046.125</v>
      </c>
      <c r="B56" s="8">
        <f t="shared" si="0"/>
        <v>44046.208333333336</v>
      </c>
      <c r="C56" s="11">
        <v>-4225</v>
      </c>
      <c r="D56" s="11">
        <v>6262</v>
      </c>
      <c r="E56" s="11">
        <v>-4249</v>
      </c>
      <c r="F56" s="11">
        <v>3737</v>
      </c>
      <c r="G56" s="11">
        <v>-12981</v>
      </c>
      <c r="H56" s="11">
        <v>12812</v>
      </c>
      <c r="I56" s="11">
        <v>-9892</v>
      </c>
      <c r="J56" s="11">
        <v>5643</v>
      </c>
      <c r="K56" s="11">
        <v>-4584</v>
      </c>
      <c r="L56" s="11">
        <v>5750</v>
      </c>
      <c r="N56" s="13">
        <v>-4225</v>
      </c>
      <c r="O56" s="13">
        <v>6231</v>
      </c>
      <c r="P56" s="13">
        <v>-4248</v>
      </c>
      <c r="Q56" s="13">
        <v>3738</v>
      </c>
      <c r="R56" s="13">
        <v>-12660</v>
      </c>
      <c r="S56" s="13">
        <v>13069</v>
      </c>
      <c r="T56" s="13">
        <v>-10087</v>
      </c>
      <c r="U56" s="13">
        <v>5572</v>
      </c>
      <c r="V56" s="13">
        <v>-4990</v>
      </c>
      <c r="W56" s="13">
        <v>5750</v>
      </c>
    </row>
    <row r="57" spans="1:23" x14ac:dyDescent="0.3">
      <c r="A57" s="5">
        <v>44046.166666666657</v>
      </c>
      <c r="B57" s="8">
        <f t="shared" si="0"/>
        <v>44046.249999999993</v>
      </c>
      <c r="C57" s="11">
        <v>-4253</v>
      </c>
      <c r="D57" s="11">
        <v>6295</v>
      </c>
      <c r="E57" s="11">
        <v>-4317</v>
      </c>
      <c r="F57" s="11">
        <v>3720</v>
      </c>
      <c r="G57" s="11">
        <v>-11610</v>
      </c>
      <c r="H57" s="11">
        <v>15232</v>
      </c>
      <c r="I57" s="11">
        <v>-11019</v>
      </c>
      <c r="J57" s="11">
        <v>4721</v>
      </c>
      <c r="K57" s="11">
        <v>-4679</v>
      </c>
      <c r="L57" s="11">
        <v>5750</v>
      </c>
      <c r="N57" s="13">
        <v>-4245</v>
      </c>
      <c r="O57" s="13">
        <v>6296</v>
      </c>
      <c r="P57" s="13">
        <v>-4317</v>
      </c>
      <c r="Q57" s="13">
        <v>3720</v>
      </c>
      <c r="R57" s="13">
        <v>-10815</v>
      </c>
      <c r="S57" s="13">
        <v>15865</v>
      </c>
      <c r="T57" s="13">
        <v>-11523</v>
      </c>
      <c r="U57" s="13">
        <v>4672</v>
      </c>
      <c r="V57" s="13">
        <v>-5274</v>
      </c>
      <c r="W57" s="13">
        <v>5750</v>
      </c>
    </row>
    <row r="58" spans="1:23" x14ac:dyDescent="0.3">
      <c r="A58" s="5">
        <v>44046.208333333343</v>
      </c>
      <c r="B58" s="8">
        <f t="shared" si="0"/>
        <v>44046.291666666679</v>
      </c>
      <c r="C58" s="11">
        <v>-4437</v>
      </c>
      <c r="D58" s="11">
        <v>5154</v>
      </c>
      <c r="E58" s="11">
        <v>-4298</v>
      </c>
      <c r="F58" s="11">
        <v>3676</v>
      </c>
      <c r="G58" s="11">
        <v>-10877</v>
      </c>
      <c r="H58" s="11">
        <v>14460</v>
      </c>
      <c r="I58" s="11">
        <v>-9534</v>
      </c>
      <c r="J58" s="11">
        <v>5203</v>
      </c>
      <c r="K58" s="11">
        <v>-4770</v>
      </c>
      <c r="L58" s="11">
        <v>5750</v>
      </c>
      <c r="N58" s="13">
        <v>-4435</v>
      </c>
      <c r="O58" s="13">
        <v>5135</v>
      </c>
      <c r="P58" s="13">
        <v>-4295</v>
      </c>
      <c r="Q58" s="13">
        <v>3677</v>
      </c>
      <c r="R58" s="13">
        <v>-10881</v>
      </c>
      <c r="S58" s="13">
        <v>14899</v>
      </c>
      <c r="T58" s="13">
        <v>-9788</v>
      </c>
      <c r="U58" s="13">
        <v>5145</v>
      </c>
      <c r="V58" s="13">
        <v>-5419</v>
      </c>
      <c r="W58" s="13">
        <v>5750</v>
      </c>
    </row>
    <row r="59" spans="1:23" x14ac:dyDescent="0.3">
      <c r="A59" s="5">
        <v>44046.25</v>
      </c>
      <c r="B59" s="8">
        <f t="shared" si="0"/>
        <v>44046.333333333336</v>
      </c>
      <c r="C59" s="11">
        <v>-4344</v>
      </c>
      <c r="D59" s="11">
        <v>4971</v>
      </c>
      <c r="E59" s="11">
        <v>-4111</v>
      </c>
      <c r="F59" s="11">
        <v>3236</v>
      </c>
      <c r="G59" s="11">
        <v>-11699</v>
      </c>
      <c r="H59" s="11">
        <v>13033</v>
      </c>
      <c r="I59" s="11">
        <v>-7815</v>
      </c>
      <c r="J59" s="11">
        <v>5962</v>
      </c>
      <c r="K59" s="11">
        <v>-4697</v>
      </c>
      <c r="L59" s="11">
        <v>6447</v>
      </c>
      <c r="N59" s="13">
        <v>-4341</v>
      </c>
      <c r="O59" s="13">
        <v>4958</v>
      </c>
      <c r="P59" s="13">
        <v>-4034</v>
      </c>
      <c r="Q59" s="13">
        <v>3249</v>
      </c>
      <c r="R59" s="13">
        <v>-11371</v>
      </c>
      <c r="S59" s="13">
        <v>13226</v>
      </c>
      <c r="T59" s="13">
        <v>-7996</v>
      </c>
      <c r="U59" s="13">
        <v>5807</v>
      </c>
      <c r="V59" s="13">
        <v>-5442</v>
      </c>
      <c r="W59" s="13">
        <v>6340</v>
      </c>
    </row>
    <row r="60" spans="1:23" x14ac:dyDescent="0.3">
      <c r="A60" s="5">
        <v>44046.291666666657</v>
      </c>
      <c r="B60" s="8">
        <f t="shared" si="0"/>
        <v>44046.374999999993</v>
      </c>
      <c r="C60" s="11">
        <v>-4274</v>
      </c>
      <c r="D60" s="11">
        <v>4976</v>
      </c>
      <c r="E60" s="11">
        <v>-4179</v>
      </c>
      <c r="F60" s="11">
        <v>3310</v>
      </c>
      <c r="G60" s="11">
        <v>-12458</v>
      </c>
      <c r="H60" s="11">
        <v>11834</v>
      </c>
      <c r="I60" s="11">
        <v>-6636</v>
      </c>
      <c r="J60" s="11">
        <v>7175</v>
      </c>
      <c r="K60" s="11">
        <v>-4521</v>
      </c>
      <c r="L60" s="11">
        <v>6500</v>
      </c>
      <c r="N60" s="13">
        <v>-4273</v>
      </c>
      <c r="O60" s="13">
        <v>4961</v>
      </c>
      <c r="P60" s="13">
        <v>-4154</v>
      </c>
      <c r="Q60" s="13">
        <v>3205</v>
      </c>
      <c r="R60" s="13">
        <v>-12193</v>
      </c>
      <c r="S60" s="13">
        <v>11848</v>
      </c>
      <c r="T60" s="13">
        <v>-6753</v>
      </c>
      <c r="U60" s="13">
        <v>6977</v>
      </c>
      <c r="V60" s="13">
        <v>-5289</v>
      </c>
      <c r="W60" s="13">
        <v>6499</v>
      </c>
    </row>
    <row r="61" spans="1:23" x14ac:dyDescent="0.3">
      <c r="A61" s="5">
        <v>44046.333333333343</v>
      </c>
      <c r="B61" s="8">
        <f t="shared" si="0"/>
        <v>44046.416666666679</v>
      </c>
      <c r="C61" s="11">
        <v>-4225</v>
      </c>
      <c r="D61" s="11">
        <v>5353</v>
      </c>
      <c r="E61" s="11">
        <v>-4268</v>
      </c>
      <c r="F61" s="11">
        <v>3512</v>
      </c>
      <c r="G61" s="11">
        <v>-13983</v>
      </c>
      <c r="H61" s="11">
        <v>10766</v>
      </c>
      <c r="I61" s="11">
        <v>-6029</v>
      </c>
      <c r="J61" s="11">
        <v>8512</v>
      </c>
      <c r="K61" s="11">
        <v>-4395</v>
      </c>
      <c r="L61" s="11">
        <v>6500</v>
      </c>
      <c r="N61" s="13">
        <v>-4225</v>
      </c>
      <c r="O61" s="13">
        <v>5283</v>
      </c>
      <c r="P61" s="13">
        <v>-4265</v>
      </c>
      <c r="Q61" s="13">
        <v>3428</v>
      </c>
      <c r="R61" s="13">
        <v>-13685</v>
      </c>
      <c r="S61" s="13">
        <v>10751</v>
      </c>
      <c r="T61" s="13">
        <v>-6136</v>
      </c>
      <c r="U61" s="13">
        <v>8316</v>
      </c>
      <c r="V61" s="13">
        <v>-4936</v>
      </c>
      <c r="W61" s="13">
        <v>6500</v>
      </c>
    </row>
    <row r="62" spans="1:23" x14ac:dyDescent="0.3">
      <c r="A62" s="5">
        <v>44046.375</v>
      </c>
      <c r="B62" s="8">
        <f t="shared" si="0"/>
        <v>44046.458333333336</v>
      </c>
      <c r="C62" s="11">
        <v>-4225</v>
      </c>
      <c r="D62" s="11">
        <v>5086</v>
      </c>
      <c r="E62" s="11">
        <v>-4253</v>
      </c>
      <c r="F62" s="11">
        <v>3524</v>
      </c>
      <c r="G62" s="11">
        <v>-14811</v>
      </c>
      <c r="H62" s="11">
        <v>10051</v>
      </c>
      <c r="I62" s="11">
        <v>-5156</v>
      </c>
      <c r="J62" s="11">
        <v>9412</v>
      </c>
      <c r="K62" s="11">
        <v>-4421</v>
      </c>
      <c r="L62" s="11">
        <v>6500</v>
      </c>
      <c r="N62" s="13">
        <v>-4225</v>
      </c>
      <c r="O62" s="13">
        <v>5017</v>
      </c>
      <c r="P62" s="13">
        <v>-4250</v>
      </c>
      <c r="Q62" s="13">
        <v>3412</v>
      </c>
      <c r="R62" s="13">
        <v>-14434</v>
      </c>
      <c r="S62" s="13">
        <v>10042</v>
      </c>
      <c r="T62" s="13">
        <v>-5286</v>
      </c>
      <c r="U62" s="13">
        <v>9176</v>
      </c>
      <c r="V62" s="13">
        <v>-4939</v>
      </c>
      <c r="W62" s="13">
        <v>6487</v>
      </c>
    </row>
    <row r="63" spans="1:23" x14ac:dyDescent="0.3">
      <c r="A63" s="5">
        <v>44046.416666666657</v>
      </c>
      <c r="B63" s="8">
        <f t="shared" si="0"/>
        <v>44046.499999999993</v>
      </c>
      <c r="C63" s="11">
        <v>-4225</v>
      </c>
      <c r="D63" s="11">
        <v>5126</v>
      </c>
      <c r="E63" s="11">
        <v>-4256</v>
      </c>
      <c r="F63" s="11">
        <v>3569</v>
      </c>
      <c r="G63" s="11">
        <v>-15340</v>
      </c>
      <c r="H63" s="11">
        <v>9398</v>
      </c>
      <c r="I63" s="11">
        <v>-5002</v>
      </c>
      <c r="J63" s="11">
        <v>9620</v>
      </c>
      <c r="K63" s="11">
        <v>-4758</v>
      </c>
      <c r="L63" s="11">
        <v>6500</v>
      </c>
      <c r="N63" s="13">
        <v>-4225</v>
      </c>
      <c r="O63" s="13">
        <v>5095</v>
      </c>
      <c r="P63" s="13">
        <v>-4244</v>
      </c>
      <c r="Q63" s="13">
        <v>3460</v>
      </c>
      <c r="R63" s="13">
        <v>-15055</v>
      </c>
      <c r="S63" s="13">
        <v>10001</v>
      </c>
      <c r="T63" s="13">
        <v>-5271</v>
      </c>
      <c r="U63" s="13">
        <v>9623</v>
      </c>
      <c r="V63" s="13">
        <v>-4779</v>
      </c>
      <c r="W63" s="13">
        <v>6500</v>
      </c>
    </row>
    <row r="64" spans="1:23" x14ac:dyDescent="0.3">
      <c r="A64" s="5">
        <v>44046.458333333343</v>
      </c>
      <c r="B64" s="8">
        <f t="shared" si="0"/>
        <v>44046.541666666679</v>
      </c>
      <c r="C64" s="11">
        <v>-4251</v>
      </c>
      <c r="D64" s="11">
        <v>5350</v>
      </c>
      <c r="E64" s="11">
        <v>-4243</v>
      </c>
      <c r="F64" s="11">
        <v>3615</v>
      </c>
      <c r="G64" s="11">
        <v>-15172</v>
      </c>
      <c r="H64" s="11">
        <v>9236</v>
      </c>
      <c r="I64" s="11">
        <v>-4977</v>
      </c>
      <c r="J64" s="11">
        <v>9571</v>
      </c>
      <c r="K64" s="11">
        <v>-4899</v>
      </c>
      <c r="L64" s="11">
        <v>6500</v>
      </c>
      <c r="N64" s="13">
        <v>-4247</v>
      </c>
      <c r="O64" s="13">
        <v>5250</v>
      </c>
      <c r="P64" s="13">
        <v>-4230</v>
      </c>
      <c r="Q64" s="13">
        <v>3525</v>
      </c>
      <c r="R64" s="13">
        <v>-14820</v>
      </c>
      <c r="S64" s="13">
        <v>9718</v>
      </c>
      <c r="T64" s="13">
        <v>-5177</v>
      </c>
      <c r="U64" s="13">
        <v>9583</v>
      </c>
      <c r="V64" s="13">
        <v>-4918</v>
      </c>
      <c r="W64" s="13">
        <v>6500</v>
      </c>
    </row>
    <row r="65" spans="1:23" x14ac:dyDescent="0.3">
      <c r="A65" s="5">
        <v>44046.5</v>
      </c>
      <c r="B65" s="8">
        <f t="shared" si="0"/>
        <v>44046.583333333336</v>
      </c>
      <c r="C65" s="11">
        <v>-4318</v>
      </c>
      <c r="D65" s="11">
        <v>5340</v>
      </c>
      <c r="E65" s="11">
        <v>-4267</v>
      </c>
      <c r="F65" s="11">
        <v>3642</v>
      </c>
      <c r="G65" s="11">
        <v>-15257</v>
      </c>
      <c r="H65" s="11">
        <v>9032</v>
      </c>
      <c r="I65" s="11">
        <v>-4918</v>
      </c>
      <c r="J65" s="11">
        <v>9704</v>
      </c>
      <c r="K65" s="11">
        <v>-4986</v>
      </c>
      <c r="L65" s="11">
        <v>6500</v>
      </c>
      <c r="N65" s="13">
        <v>-4309</v>
      </c>
      <c r="O65" s="13">
        <v>5193</v>
      </c>
      <c r="P65" s="13">
        <v>-4256</v>
      </c>
      <c r="Q65" s="13">
        <v>3581</v>
      </c>
      <c r="R65" s="13">
        <v>-15097</v>
      </c>
      <c r="S65" s="13">
        <v>9690</v>
      </c>
      <c r="T65" s="13">
        <v>-5040</v>
      </c>
      <c r="U65" s="13">
        <v>9736</v>
      </c>
      <c r="V65" s="13">
        <v>-5003</v>
      </c>
      <c r="W65" s="13">
        <v>6500</v>
      </c>
    </row>
    <row r="66" spans="1:23" x14ac:dyDescent="0.3">
      <c r="A66" s="5">
        <v>44046.541666666657</v>
      </c>
      <c r="B66" s="8">
        <f t="shared" si="0"/>
        <v>44046.624999999993</v>
      </c>
      <c r="C66" s="11">
        <v>-4322</v>
      </c>
      <c r="D66" s="11">
        <v>5626</v>
      </c>
      <c r="E66" s="11">
        <v>-4286</v>
      </c>
      <c r="F66" s="11">
        <v>3616</v>
      </c>
      <c r="G66" s="11">
        <v>-16426</v>
      </c>
      <c r="H66" s="11">
        <v>8765</v>
      </c>
      <c r="I66" s="11">
        <v>-4882</v>
      </c>
      <c r="J66" s="11">
        <v>9307</v>
      </c>
      <c r="K66" s="11">
        <v>-4959</v>
      </c>
      <c r="L66" s="11">
        <v>6500</v>
      </c>
      <c r="N66" s="13">
        <v>-4314</v>
      </c>
      <c r="O66" s="13">
        <v>5449</v>
      </c>
      <c r="P66" s="13">
        <v>-4273</v>
      </c>
      <c r="Q66" s="13">
        <v>3546</v>
      </c>
      <c r="R66" s="13">
        <v>-15657</v>
      </c>
      <c r="S66" s="13">
        <v>9412</v>
      </c>
      <c r="T66" s="13">
        <v>-5080</v>
      </c>
      <c r="U66" s="13">
        <v>9339</v>
      </c>
      <c r="V66" s="13">
        <v>-4997</v>
      </c>
      <c r="W66" s="13">
        <v>6500</v>
      </c>
    </row>
    <row r="67" spans="1:23" x14ac:dyDescent="0.3">
      <c r="A67" s="5">
        <v>44046.583333333343</v>
      </c>
      <c r="B67" s="8">
        <f t="shared" si="0"/>
        <v>44046.666666666679</v>
      </c>
      <c r="C67" s="11">
        <v>-4295</v>
      </c>
      <c r="D67" s="11">
        <v>6045</v>
      </c>
      <c r="E67" s="11">
        <v>-4295</v>
      </c>
      <c r="F67" s="11">
        <v>3655</v>
      </c>
      <c r="G67" s="11">
        <v>-16543</v>
      </c>
      <c r="H67" s="11">
        <v>9239</v>
      </c>
      <c r="I67" s="11">
        <v>-4970</v>
      </c>
      <c r="J67" s="11">
        <v>9159</v>
      </c>
      <c r="K67" s="11">
        <v>-4730</v>
      </c>
      <c r="L67" s="11">
        <v>6500</v>
      </c>
      <c r="N67" s="13">
        <v>-4288</v>
      </c>
      <c r="O67" s="13">
        <v>5807</v>
      </c>
      <c r="P67" s="13">
        <v>-4206</v>
      </c>
      <c r="Q67" s="13">
        <v>3550</v>
      </c>
      <c r="R67" s="13">
        <v>-15666</v>
      </c>
      <c r="S67" s="13">
        <v>9816</v>
      </c>
      <c r="T67" s="13">
        <v>-5128</v>
      </c>
      <c r="U67" s="13">
        <v>9184</v>
      </c>
      <c r="V67" s="13">
        <v>-5338</v>
      </c>
      <c r="W67" s="13">
        <v>5877</v>
      </c>
    </row>
    <row r="68" spans="1:23" x14ac:dyDescent="0.3">
      <c r="A68" s="5">
        <v>44046.625</v>
      </c>
      <c r="B68" s="8">
        <f t="shared" ref="B68:B131" si="1">A68+2/24</f>
        <v>44046.708333333336</v>
      </c>
      <c r="C68" s="11">
        <v>-4255</v>
      </c>
      <c r="D68" s="11">
        <v>5474</v>
      </c>
      <c r="E68" s="11">
        <v>-4261</v>
      </c>
      <c r="F68" s="11">
        <v>3423</v>
      </c>
      <c r="G68" s="11">
        <v>-14377</v>
      </c>
      <c r="H68" s="11">
        <v>9997</v>
      </c>
      <c r="I68" s="11">
        <v>-6018</v>
      </c>
      <c r="J68" s="11">
        <v>8222</v>
      </c>
      <c r="K68" s="11">
        <v>-5085</v>
      </c>
      <c r="L68" s="11">
        <v>6280</v>
      </c>
      <c r="N68" s="13">
        <v>-4254</v>
      </c>
      <c r="O68" s="13">
        <v>5346</v>
      </c>
      <c r="P68" s="13">
        <v>-4113</v>
      </c>
      <c r="Q68" s="13">
        <v>3393</v>
      </c>
      <c r="R68" s="13">
        <v>-13721</v>
      </c>
      <c r="S68" s="13">
        <v>10605</v>
      </c>
      <c r="T68" s="13">
        <v>-6336</v>
      </c>
      <c r="U68" s="13">
        <v>7932</v>
      </c>
      <c r="V68" s="13">
        <v>-5759</v>
      </c>
      <c r="W68" s="13">
        <v>5603</v>
      </c>
    </row>
    <row r="69" spans="1:23" x14ac:dyDescent="0.3">
      <c r="A69" s="5">
        <v>44046.666666666657</v>
      </c>
      <c r="B69" s="8">
        <f t="shared" si="1"/>
        <v>44046.749999999993</v>
      </c>
      <c r="C69" s="11">
        <v>-4253</v>
      </c>
      <c r="D69" s="11">
        <v>5278</v>
      </c>
      <c r="E69" s="11">
        <v>-4306</v>
      </c>
      <c r="F69" s="11">
        <v>3558</v>
      </c>
      <c r="G69" s="11">
        <v>-12563</v>
      </c>
      <c r="H69" s="11">
        <v>11509</v>
      </c>
      <c r="I69" s="11">
        <v>-7277</v>
      </c>
      <c r="J69" s="11">
        <v>7086</v>
      </c>
      <c r="K69" s="11">
        <v>-5033</v>
      </c>
      <c r="L69" s="11">
        <v>6367</v>
      </c>
      <c r="N69" s="13">
        <v>-4249</v>
      </c>
      <c r="O69" s="13">
        <v>5242</v>
      </c>
      <c r="P69" s="13">
        <v>-4163</v>
      </c>
      <c r="Q69" s="13">
        <v>3485</v>
      </c>
      <c r="R69" s="13">
        <v>-11917</v>
      </c>
      <c r="S69" s="13">
        <v>12071</v>
      </c>
      <c r="T69" s="13">
        <v>-7557</v>
      </c>
      <c r="U69" s="13">
        <v>6829</v>
      </c>
      <c r="V69" s="13">
        <v>-5680</v>
      </c>
      <c r="W69" s="13">
        <v>5709</v>
      </c>
    </row>
    <row r="70" spans="1:23" x14ac:dyDescent="0.3">
      <c r="A70" s="5">
        <v>44046.708333333343</v>
      </c>
      <c r="B70" s="8">
        <f t="shared" si="1"/>
        <v>44046.791666666679</v>
      </c>
      <c r="C70" s="11">
        <v>-4475</v>
      </c>
      <c r="D70" s="11">
        <v>5190</v>
      </c>
      <c r="E70" s="11">
        <v>-4286</v>
      </c>
      <c r="F70" s="11">
        <v>3583</v>
      </c>
      <c r="G70" s="11">
        <v>-11497</v>
      </c>
      <c r="H70" s="11">
        <v>11672</v>
      </c>
      <c r="I70" s="11">
        <v>-7677</v>
      </c>
      <c r="J70" s="11">
        <v>6296</v>
      </c>
      <c r="K70" s="11">
        <v>-5105</v>
      </c>
      <c r="L70" s="11">
        <v>6284</v>
      </c>
      <c r="N70" s="13">
        <v>-4467</v>
      </c>
      <c r="O70" s="13">
        <v>5162</v>
      </c>
      <c r="P70" s="13">
        <v>-4145</v>
      </c>
      <c r="Q70" s="13">
        <v>3553</v>
      </c>
      <c r="R70" s="13">
        <v>-10833</v>
      </c>
      <c r="S70" s="13">
        <v>12250</v>
      </c>
      <c r="T70" s="13">
        <v>-7990</v>
      </c>
      <c r="U70" s="13">
        <v>6048</v>
      </c>
      <c r="V70" s="13">
        <v>-5735</v>
      </c>
      <c r="W70" s="13">
        <v>5644</v>
      </c>
    </row>
    <row r="71" spans="1:23" x14ac:dyDescent="0.3">
      <c r="A71" s="5">
        <v>44046.75</v>
      </c>
      <c r="B71" s="8">
        <f t="shared" si="1"/>
        <v>44046.833333333336</v>
      </c>
      <c r="C71" s="11">
        <v>-4812</v>
      </c>
      <c r="D71" s="11">
        <v>5054</v>
      </c>
      <c r="E71" s="11">
        <v>-4198</v>
      </c>
      <c r="F71" s="11">
        <v>3573</v>
      </c>
      <c r="G71" s="11">
        <v>-11515</v>
      </c>
      <c r="H71" s="11">
        <v>11475</v>
      </c>
      <c r="I71" s="11">
        <v>-7342</v>
      </c>
      <c r="J71" s="11">
        <v>6677</v>
      </c>
      <c r="K71" s="11">
        <v>-5723</v>
      </c>
      <c r="L71" s="11">
        <v>5072</v>
      </c>
      <c r="N71" s="13">
        <v>-4784</v>
      </c>
      <c r="O71" s="13">
        <v>5035</v>
      </c>
      <c r="P71" s="13">
        <v>-4093</v>
      </c>
      <c r="Q71" s="13">
        <v>3542</v>
      </c>
      <c r="R71" s="13">
        <v>-10780</v>
      </c>
      <c r="S71" s="13">
        <v>12023</v>
      </c>
      <c r="T71" s="13">
        <v>-7645</v>
      </c>
      <c r="U71" s="13">
        <v>6415</v>
      </c>
      <c r="V71" s="13">
        <v>-5803</v>
      </c>
      <c r="W71" s="13">
        <v>4926</v>
      </c>
    </row>
    <row r="72" spans="1:23" x14ac:dyDescent="0.3">
      <c r="A72" s="5">
        <v>44046.791666666657</v>
      </c>
      <c r="B72" s="8">
        <f t="shared" si="1"/>
        <v>44046.874999999993</v>
      </c>
      <c r="C72" s="11">
        <v>-4839</v>
      </c>
      <c r="D72" s="11">
        <v>5089</v>
      </c>
      <c r="E72" s="11">
        <v>-4376</v>
      </c>
      <c r="F72" s="11">
        <v>3470</v>
      </c>
      <c r="G72" s="11">
        <v>-12129</v>
      </c>
      <c r="H72" s="11">
        <v>11106</v>
      </c>
      <c r="I72" s="11">
        <v>-6934</v>
      </c>
      <c r="J72" s="11">
        <v>7219</v>
      </c>
      <c r="K72" s="11">
        <v>-5815</v>
      </c>
      <c r="L72" s="11">
        <v>4876</v>
      </c>
      <c r="N72" s="13">
        <v>-4810</v>
      </c>
      <c r="O72" s="13">
        <v>5064</v>
      </c>
      <c r="P72" s="13">
        <v>-4284</v>
      </c>
      <c r="Q72" s="13">
        <v>3433</v>
      </c>
      <c r="R72" s="13">
        <v>-11114</v>
      </c>
      <c r="S72" s="13">
        <v>11718</v>
      </c>
      <c r="T72" s="13">
        <v>-7279</v>
      </c>
      <c r="U72" s="13">
        <v>6896</v>
      </c>
      <c r="V72" s="13">
        <v>-5898</v>
      </c>
      <c r="W72" s="13">
        <v>4732</v>
      </c>
    </row>
    <row r="73" spans="1:23" x14ac:dyDescent="0.3">
      <c r="A73" s="5">
        <v>44046.833333333343</v>
      </c>
      <c r="B73" s="8">
        <f t="shared" si="1"/>
        <v>44046.916666666679</v>
      </c>
      <c r="C73" s="11">
        <v>-4391</v>
      </c>
      <c r="D73" s="11">
        <v>5861</v>
      </c>
      <c r="E73" s="11">
        <v>-4401</v>
      </c>
      <c r="F73" s="11">
        <v>3516</v>
      </c>
      <c r="G73" s="11">
        <v>-13244</v>
      </c>
      <c r="H73" s="11">
        <v>10008</v>
      </c>
      <c r="I73" s="11">
        <v>-6423</v>
      </c>
      <c r="J73" s="11">
        <v>7776</v>
      </c>
      <c r="K73" s="11">
        <v>-5651</v>
      </c>
      <c r="L73" s="11">
        <v>5164</v>
      </c>
      <c r="N73" s="13">
        <v>-4382</v>
      </c>
      <c r="O73" s="13">
        <v>5760</v>
      </c>
      <c r="P73" s="13">
        <v>-4261</v>
      </c>
      <c r="Q73" s="13">
        <v>3454</v>
      </c>
      <c r="R73" s="13">
        <v>-12217</v>
      </c>
      <c r="S73" s="13">
        <v>10521</v>
      </c>
      <c r="T73" s="13">
        <v>-6562</v>
      </c>
      <c r="U73" s="13">
        <v>7476</v>
      </c>
      <c r="V73" s="13">
        <v>-5706</v>
      </c>
      <c r="W73" s="13">
        <v>4570</v>
      </c>
    </row>
    <row r="74" spans="1:23" x14ac:dyDescent="0.3">
      <c r="A74" s="3">
        <v>44046.875</v>
      </c>
      <c r="B74" s="3">
        <f t="shared" si="1"/>
        <v>44046.958333333336</v>
      </c>
      <c r="C74" s="12">
        <v>-4250</v>
      </c>
      <c r="D74" s="12">
        <v>7052</v>
      </c>
      <c r="E74" s="12">
        <v>-4424</v>
      </c>
      <c r="F74" s="12">
        <v>3541</v>
      </c>
      <c r="G74" s="12">
        <v>-15656</v>
      </c>
      <c r="H74" s="12">
        <v>9270</v>
      </c>
      <c r="I74" s="12">
        <v>-5742</v>
      </c>
      <c r="J74" s="12">
        <v>8946</v>
      </c>
      <c r="K74" s="12">
        <v>-5599</v>
      </c>
      <c r="L74" s="12">
        <v>5463</v>
      </c>
      <c r="N74" s="14">
        <v>-4247</v>
      </c>
      <c r="O74" s="14">
        <v>6904</v>
      </c>
      <c r="P74" s="14">
        <v>-4289</v>
      </c>
      <c r="Q74" s="14">
        <v>3485</v>
      </c>
      <c r="R74" s="14">
        <v>-14568</v>
      </c>
      <c r="S74" s="14">
        <v>9749</v>
      </c>
      <c r="T74" s="14">
        <v>-5927</v>
      </c>
      <c r="U74" s="14">
        <v>8603</v>
      </c>
      <c r="V74" s="14">
        <v>-5840</v>
      </c>
      <c r="W74" s="14">
        <v>4841</v>
      </c>
    </row>
    <row r="75" spans="1:23" x14ac:dyDescent="0.3">
      <c r="A75" s="5">
        <v>44047.916666666657</v>
      </c>
      <c r="B75" s="8">
        <f t="shared" si="1"/>
        <v>44047.999999999993</v>
      </c>
      <c r="C75" s="11">
        <v>-4264</v>
      </c>
      <c r="D75" s="11">
        <v>5529</v>
      </c>
      <c r="E75" s="11">
        <v>-3966</v>
      </c>
      <c r="F75" s="11">
        <v>3707</v>
      </c>
      <c r="G75" s="11">
        <v>-15501</v>
      </c>
      <c r="H75" s="11">
        <v>8600</v>
      </c>
      <c r="I75" s="11">
        <v>-5133</v>
      </c>
      <c r="J75" s="11">
        <v>8818</v>
      </c>
      <c r="K75" s="11">
        <v>-4158</v>
      </c>
      <c r="L75" s="11">
        <v>5750</v>
      </c>
      <c r="N75" s="13">
        <v>-4260</v>
      </c>
      <c r="O75" s="13">
        <v>5514</v>
      </c>
      <c r="P75" s="13">
        <v>-3957</v>
      </c>
      <c r="Q75" s="13">
        <v>3716</v>
      </c>
      <c r="R75" s="13">
        <v>-14330</v>
      </c>
      <c r="S75" s="13">
        <v>9099</v>
      </c>
      <c r="T75" s="13">
        <v>-5340</v>
      </c>
      <c r="U75" s="13">
        <v>8707</v>
      </c>
      <c r="V75" s="13">
        <v>-4553</v>
      </c>
      <c r="W75" s="13">
        <v>5750</v>
      </c>
    </row>
    <row r="76" spans="1:23" x14ac:dyDescent="0.3">
      <c r="A76" s="5">
        <v>44047.958333333343</v>
      </c>
      <c r="B76" s="8">
        <f t="shared" si="1"/>
        <v>44048.041666666679</v>
      </c>
      <c r="C76" s="11">
        <v>-4693</v>
      </c>
      <c r="D76" s="11">
        <v>5053</v>
      </c>
      <c r="E76" s="11">
        <v>-4088</v>
      </c>
      <c r="F76" s="11">
        <v>3598</v>
      </c>
      <c r="G76" s="11">
        <v>-15226</v>
      </c>
      <c r="H76" s="11">
        <v>8313</v>
      </c>
      <c r="I76" s="11">
        <v>-5301</v>
      </c>
      <c r="J76" s="11">
        <v>8911</v>
      </c>
      <c r="K76" s="11">
        <v>-3682</v>
      </c>
      <c r="L76" s="11">
        <v>5750</v>
      </c>
      <c r="N76" s="13">
        <v>-4667</v>
      </c>
      <c r="O76" s="13">
        <v>5053</v>
      </c>
      <c r="P76" s="13">
        <v>-4081</v>
      </c>
      <c r="Q76" s="13">
        <v>3609</v>
      </c>
      <c r="R76" s="13">
        <v>-14460</v>
      </c>
      <c r="S76" s="13">
        <v>8654</v>
      </c>
      <c r="T76" s="13">
        <v>-5350</v>
      </c>
      <c r="U76" s="13">
        <v>8884</v>
      </c>
      <c r="V76" s="13">
        <v>-3922</v>
      </c>
      <c r="W76" s="13">
        <v>5750</v>
      </c>
    </row>
    <row r="77" spans="1:23" x14ac:dyDescent="0.3">
      <c r="A77" s="5">
        <v>44048</v>
      </c>
      <c r="B77" s="8">
        <f t="shared" si="1"/>
        <v>44048.083333333336</v>
      </c>
      <c r="C77" s="11">
        <v>-4619</v>
      </c>
      <c r="D77" s="11">
        <v>4978</v>
      </c>
      <c r="E77" s="11">
        <v>-4243</v>
      </c>
      <c r="F77" s="11">
        <v>3433</v>
      </c>
      <c r="G77" s="11">
        <v>-13767</v>
      </c>
      <c r="H77" s="11">
        <v>7906</v>
      </c>
      <c r="I77" s="11">
        <v>-4434</v>
      </c>
      <c r="J77" s="11">
        <v>8941</v>
      </c>
      <c r="K77" s="11">
        <v>-3614</v>
      </c>
      <c r="L77" s="11">
        <v>5750</v>
      </c>
      <c r="N77" s="13">
        <v>-4595</v>
      </c>
      <c r="O77" s="13">
        <v>4983</v>
      </c>
      <c r="P77" s="13">
        <v>-4231</v>
      </c>
      <c r="Q77" s="13">
        <v>3447</v>
      </c>
      <c r="R77" s="13">
        <v>-13947</v>
      </c>
      <c r="S77" s="13">
        <v>7974</v>
      </c>
      <c r="T77" s="13">
        <v>-4441</v>
      </c>
      <c r="U77" s="13">
        <v>8920</v>
      </c>
      <c r="V77" s="13">
        <v>-3654</v>
      </c>
      <c r="W77" s="13">
        <v>5750</v>
      </c>
    </row>
    <row r="78" spans="1:23" x14ac:dyDescent="0.3">
      <c r="A78" s="5">
        <v>44048.041666666657</v>
      </c>
      <c r="B78" s="8">
        <f t="shared" si="1"/>
        <v>44048.124999999993</v>
      </c>
      <c r="C78" s="11">
        <v>-4224</v>
      </c>
      <c r="D78" s="11">
        <v>4972</v>
      </c>
      <c r="E78" s="11">
        <v>-4259</v>
      </c>
      <c r="F78" s="11">
        <v>3386</v>
      </c>
      <c r="G78" s="11">
        <v>-13246</v>
      </c>
      <c r="H78" s="11">
        <v>7805</v>
      </c>
      <c r="I78" s="11">
        <v>-4583</v>
      </c>
      <c r="J78" s="11">
        <v>8764</v>
      </c>
      <c r="K78" s="11">
        <v>-3622</v>
      </c>
      <c r="L78" s="11">
        <v>5750</v>
      </c>
      <c r="N78" s="13">
        <v>-4224</v>
      </c>
      <c r="O78" s="13">
        <v>4981</v>
      </c>
      <c r="P78" s="13">
        <v>-4248</v>
      </c>
      <c r="Q78" s="13">
        <v>3399</v>
      </c>
      <c r="R78" s="13">
        <v>-13457</v>
      </c>
      <c r="S78" s="13">
        <v>7916</v>
      </c>
      <c r="T78" s="13">
        <v>-4617</v>
      </c>
      <c r="U78" s="13">
        <v>8735</v>
      </c>
      <c r="V78" s="13">
        <v>-3587</v>
      </c>
      <c r="W78" s="13">
        <v>5750</v>
      </c>
    </row>
    <row r="79" spans="1:23" x14ac:dyDescent="0.3">
      <c r="A79" s="5">
        <v>44048.083333333343</v>
      </c>
      <c r="B79" s="8">
        <f t="shared" si="1"/>
        <v>44048.166666666679</v>
      </c>
      <c r="C79" s="11">
        <v>-4223</v>
      </c>
      <c r="D79" s="11">
        <v>5002</v>
      </c>
      <c r="E79" s="11">
        <v>-4323</v>
      </c>
      <c r="F79" s="11">
        <v>3321</v>
      </c>
      <c r="G79" s="11">
        <v>-13263</v>
      </c>
      <c r="H79" s="11">
        <v>8061</v>
      </c>
      <c r="I79" s="11">
        <v>-5075</v>
      </c>
      <c r="J79" s="11">
        <v>8485</v>
      </c>
      <c r="K79" s="11">
        <v>-3518</v>
      </c>
      <c r="L79" s="11">
        <v>5750</v>
      </c>
      <c r="N79" s="13">
        <v>-4223</v>
      </c>
      <c r="O79" s="13">
        <v>5011</v>
      </c>
      <c r="P79" s="13">
        <v>-4309</v>
      </c>
      <c r="Q79" s="13">
        <v>3337</v>
      </c>
      <c r="R79" s="13">
        <v>-13476</v>
      </c>
      <c r="S79" s="13">
        <v>8101</v>
      </c>
      <c r="T79" s="13">
        <v>-5152</v>
      </c>
      <c r="U79" s="13">
        <v>8457</v>
      </c>
      <c r="V79" s="13">
        <v>-3484</v>
      </c>
      <c r="W79" s="13">
        <v>5750</v>
      </c>
    </row>
    <row r="80" spans="1:23" x14ac:dyDescent="0.3">
      <c r="A80" s="5">
        <v>44048.125</v>
      </c>
      <c r="B80" s="8">
        <f t="shared" si="1"/>
        <v>44048.208333333336</v>
      </c>
      <c r="C80" s="11">
        <v>-4302</v>
      </c>
      <c r="D80" s="11">
        <v>5201</v>
      </c>
      <c r="E80" s="11">
        <v>-4414</v>
      </c>
      <c r="F80" s="11">
        <v>3245</v>
      </c>
      <c r="G80" s="11">
        <v>-13891</v>
      </c>
      <c r="H80" s="11">
        <v>8293</v>
      </c>
      <c r="I80" s="11">
        <v>-5490</v>
      </c>
      <c r="J80" s="11">
        <v>8337</v>
      </c>
      <c r="K80" s="11">
        <v>-3438</v>
      </c>
      <c r="L80" s="11">
        <v>5750</v>
      </c>
      <c r="N80" s="13">
        <v>-4293</v>
      </c>
      <c r="O80" s="13">
        <v>5208</v>
      </c>
      <c r="P80" s="13">
        <v>-4406</v>
      </c>
      <c r="Q80" s="13">
        <v>3256</v>
      </c>
      <c r="R80" s="13">
        <v>-14179</v>
      </c>
      <c r="S80" s="13">
        <v>8350</v>
      </c>
      <c r="T80" s="13">
        <v>-5607</v>
      </c>
      <c r="U80" s="13">
        <v>8310</v>
      </c>
      <c r="V80" s="13">
        <v>-3407</v>
      </c>
      <c r="W80" s="13">
        <v>5750</v>
      </c>
    </row>
    <row r="81" spans="1:23" x14ac:dyDescent="0.3">
      <c r="A81" s="5">
        <v>44048.166666666657</v>
      </c>
      <c r="B81" s="8">
        <f t="shared" si="1"/>
        <v>44048.249999999993</v>
      </c>
      <c r="C81" s="11">
        <v>-4403</v>
      </c>
      <c r="D81" s="11">
        <v>5488</v>
      </c>
      <c r="E81" s="11">
        <v>-4368</v>
      </c>
      <c r="F81" s="11">
        <v>3314</v>
      </c>
      <c r="G81" s="11">
        <v>-12326</v>
      </c>
      <c r="H81" s="11">
        <v>9117</v>
      </c>
      <c r="I81" s="11">
        <v>-6829</v>
      </c>
      <c r="J81" s="11">
        <v>7051</v>
      </c>
      <c r="K81" s="11">
        <v>-3025</v>
      </c>
      <c r="L81" s="11">
        <v>5391</v>
      </c>
      <c r="N81" s="13">
        <v>-4399</v>
      </c>
      <c r="O81" s="13">
        <v>5486</v>
      </c>
      <c r="P81" s="13">
        <v>-4358</v>
      </c>
      <c r="Q81" s="13">
        <v>3325</v>
      </c>
      <c r="R81" s="13">
        <v>-12494</v>
      </c>
      <c r="S81" s="13">
        <v>9184</v>
      </c>
      <c r="T81" s="13">
        <v>-6931</v>
      </c>
      <c r="U81" s="13">
        <v>6983</v>
      </c>
      <c r="V81" s="13">
        <v>-2993</v>
      </c>
      <c r="W81" s="13">
        <v>5588</v>
      </c>
    </row>
    <row r="82" spans="1:23" x14ac:dyDescent="0.3">
      <c r="A82" s="5">
        <v>44048.208333333343</v>
      </c>
      <c r="B82" s="8">
        <f t="shared" si="1"/>
        <v>44048.291666666679</v>
      </c>
      <c r="C82" s="11">
        <v>-4223</v>
      </c>
      <c r="D82" s="11">
        <v>6058</v>
      </c>
      <c r="E82" s="11">
        <v>-3977</v>
      </c>
      <c r="F82" s="11">
        <v>3536</v>
      </c>
      <c r="G82" s="11">
        <v>-9558</v>
      </c>
      <c r="H82" s="11">
        <v>9574</v>
      </c>
      <c r="I82" s="11">
        <v>-7115</v>
      </c>
      <c r="J82" s="11">
        <v>4848</v>
      </c>
      <c r="K82" s="11">
        <v>-2676</v>
      </c>
      <c r="L82" s="11">
        <v>5236</v>
      </c>
      <c r="N82" s="13">
        <v>-4223</v>
      </c>
      <c r="O82" s="13">
        <v>6045</v>
      </c>
      <c r="P82" s="13">
        <v>-3982</v>
      </c>
      <c r="Q82" s="13">
        <v>3529</v>
      </c>
      <c r="R82" s="13">
        <v>-9584</v>
      </c>
      <c r="S82" s="13">
        <v>9630</v>
      </c>
      <c r="T82" s="13">
        <v>-7190</v>
      </c>
      <c r="U82" s="13">
        <v>4813</v>
      </c>
      <c r="V82" s="13">
        <v>-2664</v>
      </c>
      <c r="W82" s="13">
        <v>5375</v>
      </c>
    </row>
    <row r="83" spans="1:23" x14ac:dyDescent="0.3">
      <c r="A83" s="5">
        <v>44048.25</v>
      </c>
      <c r="B83" s="8">
        <f t="shared" si="1"/>
        <v>44048.333333333336</v>
      </c>
      <c r="C83" s="11">
        <v>-4223</v>
      </c>
      <c r="D83" s="11">
        <v>5042</v>
      </c>
      <c r="E83" s="11">
        <v>-4036</v>
      </c>
      <c r="F83" s="11">
        <v>3625</v>
      </c>
      <c r="G83" s="11">
        <v>-9589</v>
      </c>
      <c r="H83" s="11">
        <v>9404</v>
      </c>
      <c r="I83" s="11">
        <v>-6800</v>
      </c>
      <c r="J83" s="11">
        <v>5123</v>
      </c>
      <c r="K83" s="11">
        <v>-2682</v>
      </c>
      <c r="L83" s="11">
        <v>5432</v>
      </c>
      <c r="N83" s="13">
        <v>-4223</v>
      </c>
      <c r="O83" s="13">
        <v>5067</v>
      </c>
      <c r="P83" s="13">
        <v>-4035</v>
      </c>
      <c r="Q83" s="13">
        <v>3594</v>
      </c>
      <c r="R83" s="13">
        <v>-9558</v>
      </c>
      <c r="S83" s="13">
        <v>9420</v>
      </c>
      <c r="T83" s="13">
        <v>-6800</v>
      </c>
      <c r="U83" s="13">
        <v>5095</v>
      </c>
      <c r="V83" s="13">
        <v>-2670</v>
      </c>
      <c r="W83" s="13">
        <v>5561</v>
      </c>
    </row>
    <row r="84" spans="1:23" x14ac:dyDescent="0.3">
      <c r="A84" s="5">
        <v>44048.291666666657</v>
      </c>
      <c r="B84" s="8">
        <f t="shared" si="1"/>
        <v>44048.374999999993</v>
      </c>
      <c r="C84" s="11">
        <v>-4223</v>
      </c>
      <c r="D84" s="11">
        <v>4890</v>
      </c>
      <c r="E84" s="11">
        <v>-3964</v>
      </c>
      <c r="F84" s="11">
        <v>3583</v>
      </c>
      <c r="G84" s="11">
        <v>-9183</v>
      </c>
      <c r="H84" s="11">
        <v>8975</v>
      </c>
      <c r="I84" s="11">
        <v>-6039</v>
      </c>
      <c r="J84" s="11">
        <v>5533</v>
      </c>
      <c r="K84" s="11">
        <v>-2794</v>
      </c>
      <c r="L84" s="11">
        <v>5565</v>
      </c>
      <c r="N84" s="13">
        <v>-4223</v>
      </c>
      <c r="O84" s="13">
        <v>4886</v>
      </c>
      <c r="P84" s="13">
        <v>-3962</v>
      </c>
      <c r="Q84" s="13">
        <v>3573</v>
      </c>
      <c r="R84" s="13">
        <v>-9191</v>
      </c>
      <c r="S84" s="13">
        <v>9017</v>
      </c>
      <c r="T84" s="13">
        <v>-6099</v>
      </c>
      <c r="U84" s="13">
        <v>5484</v>
      </c>
      <c r="V84" s="13">
        <v>-2770</v>
      </c>
      <c r="W84" s="13">
        <v>5694</v>
      </c>
    </row>
    <row r="85" spans="1:23" x14ac:dyDescent="0.3">
      <c r="A85" s="5">
        <v>44048.333333333343</v>
      </c>
      <c r="B85" s="8">
        <f t="shared" si="1"/>
        <v>44048.416666666679</v>
      </c>
      <c r="C85" s="11">
        <v>-4225</v>
      </c>
      <c r="D85" s="11">
        <v>4820</v>
      </c>
      <c r="E85" s="11">
        <v>-3938</v>
      </c>
      <c r="F85" s="11">
        <v>3593</v>
      </c>
      <c r="G85" s="11">
        <v>-10510</v>
      </c>
      <c r="H85" s="11">
        <v>8542</v>
      </c>
      <c r="I85" s="11">
        <v>-5237</v>
      </c>
      <c r="J85" s="11">
        <v>6462</v>
      </c>
      <c r="K85" s="11">
        <v>-2909</v>
      </c>
      <c r="L85" s="11">
        <v>5285</v>
      </c>
      <c r="N85" s="13">
        <v>-4225</v>
      </c>
      <c r="O85" s="13">
        <v>4820</v>
      </c>
      <c r="P85" s="13">
        <v>-3946</v>
      </c>
      <c r="Q85" s="13">
        <v>3591</v>
      </c>
      <c r="R85" s="13">
        <v>-10796</v>
      </c>
      <c r="S85" s="13">
        <v>8587</v>
      </c>
      <c r="T85" s="13">
        <v>-5325</v>
      </c>
      <c r="U85" s="13">
        <v>6401</v>
      </c>
      <c r="V85" s="13">
        <v>-2884</v>
      </c>
      <c r="W85" s="13">
        <v>5536</v>
      </c>
    </row>
    <row r="86" spans="1:23" x14ac:dyDescent="0.3">
      <c r="A86" s="5">
        <v>44048.375</v>
      </c>
      <c r="B86" s="8">
        <f t="shared" si="1"/>
        <v>44048.458333333336</v>
      </c>
      <c r="C86" s="11">
        <v>-4224</v>
      </c>
      <c r="D86" s="11">
        <v>5482</v>
      </c>
      <c r="E86" s="11">
        <v>-3956</v>
      </c>
      <c r="F86" s="11">
        <v>3623</v>
      </c>
      <c r="G86" s="11">
        <v>-12121</v>
      </c>
      <c r="H86" s="11">
        <v>8960</v>
      </c>
      <c r="I86" s="11">
        <v>-6022</v>
      </c>
      <c r="J86" s="11">
        <v>5777</v>
      </c>
      <c r="K86" s="11">
        <v>-2799</v>
      </c>
      <c r="L86" s="11">
        <v>5446</v>
      </c>
      <c r="N86" s="13">
        <v>-4224</v>
      </c>
      <c r="O86" s="13">
        <v>5484</v>
      </c>
      <c r="P86" s="13">
        <v>-3951</v>
      </c>
      <c r="Q86" s="13">
        <v>3625</v>
      </c>
      <c r="R86" s="13">
        <v>-12327</v>
      </c>
      <c r="S86" s="13">
        <v>9006</v>
      </c>
      <c r="T86" s="13">
        <v>-6097</v>
      </c>
      <c r="U86" s="13">
        <v>5736</v>
      </c>
      <c r="V86" s="13">
        <v>-2779</v>
      </c>
      <c r="W86" s="13">
        <v>5586</v>
      </c>
    </row>
    <row r="87" spans="1:23" x14ac:dyDescent="0.3">
      <c r="A87" s="5">
        <v>44048.416666666657</v>
      </c>
      <c r="B87" s="8">
        <f t="shared" si="1"/>
        <v>44048.499999999993</v>
      </c>
      <c r="C87" s="11">
        <v>-4232</v>
      </c>
      <c r="D87" s="11">
        <v>5030</v>
      </c>
      <c r="E87" s="11">
        <v>-3907</v>
      </c>
      <c r="F87" s="11">
        <v>3681</v>
      </c>
      <c r="G87" s="11">
        <v>-12995</v>
      </c>
      <c r="H87" s="11">
        <v>8689</v>
      </c>
      <c r="I87" s="11">
        <v>-5412</v>
      </c>
      <c r="J87" s="11">
        <v>6429</v>
      </c>
      <c r="K87" s="11">
        <v>-2825</v>
      </c>
      <c r="L87" s="11">
        <v>5931</v>
      </c>
      <c r="N87" s="13">
        <v>-4226</v>
      </c>
      <c r="O87" s="13">
        <v>5034</v>
      </c>
      <c r="P87" s="13">
        <v>-3907</v>
      </c>
      <c r="Q87" s="13">
        <v>3680</v>
      </c>
      <c r="R87" s="13">
        <v>-13177</v>
      </c>
      <c r="S87" s="13">
        <v>8730</v>
      </c>
      <c r="T87" s="13">
        <v>-5493</v>
      </c>
      <c r="U87" s="13">
        <v>6385</v>
      </c>
      <c r="V87" s="13">
        <v>-2789</v>
      </c>
      <c r="W87" s="13">
        <v>6040</v>
      </c>
    </row>
    <row r="88" spans="1:23" x14ac:dyDescent="0.3">
      <c r="A88" s="5">
        <v>44048.458333333343</v>
      </c>
      <c r="B88" s="8">
        <f t="shared" si="1"/>
        <v>44048.541666666679</v>
      </c>
      <c r="C88" s="11">
        <v>-4226</v>
      </c>
      <c r="D88" s="11">
        <v>4819</v>
      </c>
      <c r="E88" s="11">
        <v>-3982</v>
      </c>
      <c r="F88" s="11">
        <v>3625</v>
      </c>
      <c r="G88" s="11">
        <v>-12384</v>
      </c>
      <c r="H88" s="11">
        <v>8210</v>
      </c>
      <c r="I88" s="11">
        <v>-4348</v>
      </c>
      <c r="J88" s="11">
        <v>7396</v>
      </c>
      <c r="K88" s="11">
        <v>-2991</v>
      </c>
      <c r="L88" s="11">
        <v>6100</v>
      </c>
      <c r="N88" s="13">
        <v>-4225</v>
      </c>
      <c r="O88" s="13">
        <v>4819</v>
      </c>
      <c r="P88" s="13">
        <v>-3978</v>
      </c>
      <c r="Q88" s="13">
        <v>3627</v>
      </c>
      <c r="R88" s="13">
        <v>-12708</v>
      </c>
      <c r="S88" s="13">
        <v>8309</v>
      </c>
      <c r="T88" s="13">
        <v>-4500</v>
      </c>
      <c r="U88" s="13">
        <v>7335</v>
      </c>
      <c r="V88" s="13">
        <v>-2966</v>
      </c>
      <c r="W88" s="13">
        <v>6226</v>
      </c>
    </row>
    <row r="89" spans="1:23" x14ac:dyDescent="0.3">
      <c r="A89" s="5">
        <v>44048.5</v>
      </c>
      <c r="B89" s="8">
        <f t="shared" si="1"/>
        <v>44048.583333333336</v>
      </c>
      <c r="C89" s="11">
        <v>-4317</v>
      </c>
      <c r="D89" s="11">
        <v>4826</v>
      </c>
      <c r="E89" s="11">
        <v>-4042</v>
      </c>
      <c r="F89" s="11">
        <v>3597</v>
      </c>
      <c r="G89" s="11">
        <v>-13717</v>
      </c>
      <c r="H89" s="11">
        <v>7732</v>
      </c>
      <c r="I89" s="11">
        <v>-4261</v>
      </c>
      <c r="J89" s="11">
        <v>7484</v>
      </c>
      <c r="K89" s="11">
        <v>-3009</v>
      </c>
      <c r="L89" s="11">
        <v>6169</v>
      </c>
      <c r="N89" s="13">
        <v>-4289</v>
      </c>
      <c r="O89" s="13">
        <v>4819</v>
      </c>
      <c r="P89" s="13">
        <v>-4038</v>
      </c>
      <c r="Q89" s="13">
        <v>3599</v>
      </c>
      <c r="R89" s="13">
        <v>-13726</v>
      </c>
      <c r="S89" s="13">
        <v>7755</v>
      </c>
      <c r="T89" s="13">
        <v>-4411</v>
      </c>
      <c r="U89" s="13">
        <v>7411</v>
      </c>
      <c r="V89" s="13">
        <v>-2982</v>
      </c>
      <c r="W89" s="13">
        <v>6280</v>
      </c>
    </row>
    <row r="90" spans="1:23" x14ac:dyDescent="0.3">
      <c r="A90" s="5">
        <v>44048.541666666657</v>
      </c>
      <c r="B90" s="8">
        <f t="shared" si="1"/>
        <v>44048.624999999993</v>
      </c>
      <c r="C90" s="11">
        <v>-4318</v>
      </c>
      <c r="D90" s="11">
        <v>4818</v>
      </c>
      <c r="E90" s="11">
        <v>-4084</v>
      </c>
      <c r="F90" s="11">
        <v>3575</v>
      </c>
      <c r="G90" s="11">
        <v>-12493</v>
      </c>
      <c r="H90" s="11">
        <v>8064</v>
      </c>
      <c r="I90" s="11">
        <v>-4164</v>
      </c>
      <c r="J90" s="11">
        <v>7265</v>
      </c>
      <c r="K90" s="11">
        <v>-2964</v>
      </c>
      <c r="L90" s="11">
        <v>6179</v>
      </c>
      <c r="N90" s="13">
        <v>-4288</v>
      </c>
      <c r="O90" s="13">
        <v>4818</v>
      </c>
      <c r="P90" s="13">
        <v>-4078</v>
      </c>
      <c r="Q90" s="13">
        <v>3578</v>
      </c>
      <c r="R90" s="13">
        <v>-12669</v>
      </c>
      <c r="S90" s="13">
        <v>8202</v>
      </c>
      <c r="T90" s="13">
        <v>-4335</v>
      </c>
      <c r="U90" s="13">
        <v>7197</v>
      </c>
      <c r="V90" s="13">
        <v>-2942</v>
      </c>
      <c r="W90" s="13">
        <v>6282</v>
      </c>
    </row>
    <row r="91" spans="1:23" x14ac:dyDescent="0.3">
      <c r="A91" s="5">
        <v>44048.583333333343</v>
      </c>
      <c r="B91" s="8">
        <f t="shared" si="1"/>
        <v>44048.666666666679</v>
      </c>
      <c r="C91" s="11">
        <v>-4400</v>
      </c>
      <c r="D91" s="11">
        <v>4905</v>
      </c>
      <c r="E91" s="11">
        <v>-4050</v>
      </c>
      <c r="F91" s="11">
        <v>3593</v>
      </c>
      <c r="G91" s="11">
        <v>-13019</v>
      </c>
      <c r="H91" s="11">
        <v>8855</v>
      </c>
      <c r="I91" s="11">
        <v>-5216</v>
      </c>
      <c r="J91" s="11">
        <v>6697</v>
      </c>
      <c r="K91" s="11">
        <v>-2844</v>
      </c>
      <c r="L91" s="11">
        <v>6301</v>
      </c>
      <c r="N91" s="13">
        <v>-4362</v>
      </c>
      <c r="O91" s="13">
        <v>4903</v>
      </c>
      <c r="P91" s="13">
        <v>-4043</v>
      </c>
      <c r="Q91" s="13">
        <v>3595</v>
      </c>
      <c r="R91" s="13">
        <v>-12900</v>
      </c>
      <c r="S91" s="13">
        <v>8970</v>
      </c>
      <c r="T91" s="13">
        <v>-5440</v>
      </c>
      <c r="U91" s="13">
        <v>6619</v>
      </c>
      <c r="V91" s="13">
        <v>-2818</v>
      </c>
      <c r="W91" s="13">
        <v>6412</v>
      </c>
    </row>
    <row r="92" spans="1:23" x14ac:dyDescent="0.3">
      <c r="A92" s="5">
        <v>44048.625</v>
      </c>
      <c r="B92" s="8">
        <f t="shared" si="1"/>
        <v>44048.708333333336</v>
      </c>
      <c r="C92" s="11">
        <v>-4256</v>
      </c>
      <c r="D92" s="11">
        <v>5131</v>
      </c>
      <c r="E92" s="11">
        <v>-4064</v>
      </c>
      <c r="F92" s="11">
        <v>3535</v>
      </c>
      <c r="G92" s="11">
        <v>-10483</v>
      </c>
      <c r="H92" s="11">
        <v>10057</v>
      </c>
      <c r="I92" s="11">
        <v>-6792</v>
      </c>
      <c r="J92" s="11">
        <v>6497</v>
      </c>
      <c r="K92" s="11">
        <v>-3384</v>
      </c>
      <c r="L92" s="11">
        <v>6500</v>
      </c>
      <c r="N92" s="13">
        <v>-4247</v>
      </c>
      <c r="O92" s="13">
        <v>5074</v>
      </c>
      <c r="P92" s="13">
        <v>-4057</v>
      </c>
      <c r="Q92" s="13">
        <v>3537</v>
      </c>
      <c r="R92" s="13">
        <v>-10425</v>
      </c>
      <c r="S92" s="13">
        <v>10618</v>
      </c>
      <c r="T92" s="13">
        <v>-6981</v>
      </c>
      <c r="U92" s="13">
        <v>6388</v>
      </c>
      <c r="V92" s="13">
        <v>-3600</v>
      </c>
      <c r="W92" s="13">
        <v>6500</v>
      </c>
    </row>
    <row r="93" spans="1:23" x14ac:dyDescent="0.3">
      <c r="A93" s="5">
        <v>44048.666666666657</v>
      </c>
      <c r="B93" s="8">
        <f t="shared" si="1"/>
        <v>44048.749999999993</v>
      </c>
      <c r="C93" s="11">
        <v>-4648</v>
      </c>
      <c r="D93" s="11">
        <v>5149</v>
      </c>
      <c r="E93" s="11">
        <v>-4156</v>
      </c>
      <c r="F93" s="11">
        <v>3421</v>
      </c>
      <c r="G93" s="11">
        <v>-12036</v>
      </c>
      <c r="H93" s="11">
        <v>11112</v>
      </c>
      <c r="I93" s="11">
        <v>-7289</v>
      </c>
      <c r="J93" s="11">
        <v>5883</v>
      </c>
      <c r="K93" s="11">
        <v>-3212</v>
      </c>
      <c r="L93" s="11">
        <v>6199</v>
      </c>
      <c r="N93" s="13">
        <v>-4533</v>
      </c>
      <c r="O93" s="13">
        <v>5137</v>
      </c>
      <c r="P93" s="13">
        <v>-4155</v>
      </c>
      <c r="Q93" s="13">
        <v>3434</v>
      </c>
      <c r="R93" s="13">
        <v>-11619</v>
      </c>
      <c r="S93" s="13">
        <v>11570</v>
      </c>
      <c r="T93" s="13">
        <v>-7529</v>
      </c>
      <c r="U93" s="13">
        <v>5804</v>
      </c>
      <c r="V93" s="13">
        <v>-3457</v>
      </c>
      <c r="W93" s="13">
        <v>6041</v>
      </c>
    </row>
    <row r="94" spans="1:23" x14ac:dyDescent="0.3">
      <c r="A94" s="5">
        <v>44048.708333333343</v>
      </c>
      <c r="B94" s="8">
        <f t="shared" si="1"/>
        <v>44048.791666666679</v>
      </c>
      <c r="C94" s="11">
        <v>-5415</v>
      </c>
      <c r="D94" s="11">
        <v>4916</v>
      </c>
      <c r="E94" s="11">
        <v>-4208</v>
      </c>
      <c r="F94" s="11">
        <v>3377</v>
      </c>
      <c r="G94" s="11">
        <v>-10534</v>
      </c>
      <c r="H94" s="11">
        <v>11912</v>
      </c>
      <c r="I94" s="11">
        <v>-7330</v>
      </c>
      <c r="J94" s="11">
        <v>5770</v>
      </c>
      <c r="K94" s="11">
        <v>-3428</v>
      </c>
      <c r="L94" s="11">
        <v>5862</v>
      </c>
      <c r="N94" s="13">
        <v>-5379</v>
      </c>
      <c r="O94" s="13">
        <v>4912</v>
      </c>
      <c r="P94" s="13">
        <v>-4210</v>
      </c>
      <c r="Q94" s="13">
        <v>3408</v>
      </c>
      <c r="R94" s="13">
        <v>-10087</v>
      </c>
      <c r="S94" s="13">
        <v>12363</v>
      </c>
      <c r="T94" s="13">
        <v>-7580</v>
      </c>
      <c r="U94" s="13">
        <v>5730</v>
      </c>
      <c r="V94" s="13">
        <v>-3750</v>
      </c>
      <c r="W94" s="13">
        <v>5748</v>
      </c>
    </row>
    <row r="95" spans="1:23" x14ac:dyDescent="0.3">
      <c r="A95" s="5">
        <v>44048.75</v>
      </c>
      <c r="B95" s="8">
        <f t="shared" si="1"/>
        <v>44048.833333333336</v>
      </c>
      <c r="C95" s="11">
        <v>-5184</v>
      </c>
      <c r="D95" s="11">
        <v>4937</v>
      </c>
      <c r="E95" s="11">
        <v>-4281</v>
      </c>
      <c r="F95" s="11">
        <v>3496</v>
      </c>
      <c r="G95" s="11">
        <v>-10121</v>
      </c>
      <c r="H95" s="11">
        <v>13140</v>
      </c>
      <c r="I95" s="11">
        <v>-8410</v>
      </c>
      <c r="J95" s="11">
        <v>5628</v>
      </c>
      <c r="K95" s="11">
        <v>-4017</v>
      </c>
      <c r="L95" s="11">
        <v>4779</v>
      </c>
      <c r="N95" s="13">
        <v>-5148</v>
      </c>
      <c r="O95" s="13">
        <v>4932</v>
      </c>
      <c r="P95" s="13">
        <v>-4250</v>
      </c>
      <c r="Q95" s="13">
        <v>3451</v>
      </c>
      <c r="R95" s="13">
        <v>-9728</v>
      </c>
      <c r="S95" s="13">
        <v>13707</v>
      </c>
      <c r="T95" s="13">
        <v>-8560</v>
      </c>
      <c r="U95" s="13">
        <v>5529</v>
      </c>
      <c r="V95" s="13">
        <v>-4386</v>
      </c>
      <c r="W95" s="13">
        <v>4705</v>
      </c>
    </row>
    <row r="96" spans="1:23" x14ac:dyDescent="0.3">
      <c r="A96" s="5">
        <v>44048.791666666657</v>
      </c>
      <c r="B96" s="8">
        <f t="shared" si="1"/>
        <v>44048.874999999993</v>
      </c>
      <c r="C96" s="11">
        <v>-5940</v>
      </c>
      <c r="D96" s="11">
        <v>4980</v>
      </c>
      <c r="E96" s="11">
        <v>-4179</v>
      </c>
      <c r="F96" s="11">
        <v>3526</v>
      </c>
      <c r="G96" s="11">
        <v>-10065</v>
      </c>
      <c r="H96" s="11">
        <v>14187</v>
      </c>
      <c r="I96" s="11">
        <v>-8627</v>
      </c>
      <c r="J96" s="11">
        <v>5768</v>
      </c>
      <c r="K96" s="11">
        <v>-4387</v>
      </c>
      <c r="L96" s="11">
        <v>4140</v>
      </c>
      <c r="N96" s="13">
        <v>-5896</v>
      </c>
      <c r="O96" s="13">
        <v>4978</v>
      </c>
      <c r="P96" s="13">
        <v>-4147</v>
      </c>
      <c r="Q96" s="13">
        <v>3477</v>
      </c>
      <c r="R96" s="13">
        <v>-9523</v>
      </c>
      <c r="S96" s="13">
        <v>14709</v>
      </c>
      <c r="T96" s="13">
        <v>-8783</v>
      </c>
      <c r="U96" s="13">
        <v>5677</v>
      </c>
      <c r="V96" s="13">
        <v>-4776</v>
      </c>
      <c r="W96" s="13">
        <v>4067</v>
      </c>
    </row>
    <row r="97" spans="1:23" x14ac:dyDescent="0.3">
      <c r="A97" s="5">
        <v>44048.833333333343</v>
      </c>
      <c r="B97" s="8">
        <f t="shared" si="1"/>
        <v>44048.916666666679</v>
      </c>
      <c r="C97" s="11">
        <v>-5318</v>
      </c>
      <c r="D97" s="11">
        <v>5077</v>
      </c>
      <c r="E97" s="11">
        <v>-4149</v>
      </c>
      <c r="F97" s="11">
        <v>3466</v>
      </c>
      <c r="G97" s="11">
        <v>-11207</v>
      </c>
      <c r="H97" s="11">
        <v>12290</v>
      </c>
      <c r="I97" s="11">
        <v>-7550</v>
      </c>
      <c r="J97" s="11">
        <v>6621</v>
      </c>
      <c r="K97" s="11">
        <v>-4876</v>
      </c>
      <c r="L97" s="11">
        <v>4097</v>
      </c>
      <c r="N97" s="13">
        <v>-5277</v>
      </c>
      <c r="O97" s="13">
        <v>5073</v>
      </c>
      <c r="P97" s="13">
        <v>-4091</v>
      </c>
      <c r="Q97" s="13">
        <v>3467</v>
      </c>
      <c r="R97" s="13">
        <v>-10617</v>
      </c>
      <c r="S97" s="13">
        <v>12803</v>
      </c>
      <c r="T97" s="13">
        <v>-7808</v>
      </c>
      <c r="U97" s="13">
        <v>6434</v>
      </c>
      <c r="V97" s="13">
        <v>-5272</v>
      </c>
      <c r="W97" s="13">
        <v>4022</v>
      </c>
    </row>
    <row r="98" spans="1:23" x14ac:dyDescent="0.3">
      <c r="A98" s="3">
        <v>44048.875</v>
      </c>
      <c r="B98" s="3">
        <f t="shared" si="1"/>
        <v>44048.958333333336</v>
      </c>
      <c r="C98" s="12">
        <v>-5668</v>
      </c>
      <c r="D98" s="12">
        <v>4892</v>
      </c>
      <c r="E98" s="12">
        <v>-4261</v>
      </c>
      <c r="F98" s="12">
        <v>3480</v>
      </c>
      <c r="G98" s="12">
        <v>-12879</v>
      </c>
      <c r="H98" s="12">
        <v>10603</v>
      </c>
      <c r="I98" s="12">
        <v>-5792</v>
      </c>
      <c r="J98" s="12">
        <v>8778</v>
      </c>
      <c r="K98" s="12">
        <v>-4298</v>
      </c>
      <c r="L98" s="12">
        <v>4715</v>
      </c>
      <c r="N98" s="14">
        <v>-5644</v>
      </c>
      <c r="O98" s="14">
        <v>4895</v>
      </c>
      <c r="P98" s="14">
        <v>-4197</v>
      </c>
      <c r="Q98" s="14">
        <v>3458</v>
      </c>
      <c r="R98" s="14">
        <v>-12301</v>
      </c>
      <c r="S98" s="14">
        <v>11086</v>
      </c>
      <c r="T98" s="14">
        <v>-5972</v>
      </c>
      <c r="U98" s="14">
        <v>8593</v>
      </c>
      <c r="V98" s="14">
        <v>-4679</v>
      </c>
      <c r="W98" s="14">
        <v>4642</v>
      </c>
    </row>
    <row r="99" spans="1:23" x14ac:dyDescent="0.3">
      <c r="A99" s="5">
        <v>44056.916666666657</v>
      </c>
      <c r="B99" s="8">
        <f t="shared" si="1"/>
        <v>44056.999999999993</v>
      </c>
      <c r="C99" s="11">
        <v>-6300</v>
      </c>
      <c r="D99" s="11">
        <v>4819</v>
      </c>
      <c r="E99" s="11">
        <v>-4496</v>
      </c>
      <c r="F99" s="11">
        <v>3419</v>
      </c>
      <c r="G99" s="11">
        <v>-13447</v>
      </c>
      <c r="H99" s="11">
        <v>9270</v>
      </c>
      <c r="I99" s="11">
        <v>-4405</v>
      </c>
      <c r="J99" s="11">
        <v>9670</v>
      </c>
      <c r="K99" s="11">
        <v>-4169</v>
      </c>
      <c r="L99" s="11">
        <v>3229</v>
      </c>
      <c r="N99" s="15">
        <v>-6074</v>
      </c>
      <c r="O99" s="24">
        <v>4819</v>
      </c>
      <c r="P99" s="16">
        <v>-4469</v>
      </c>
      <c r="Q99" s="23">
        <v>3378</v>
      </c>
      <c r="R99" s="17">
        <v>-13224</v>
      </c>
      <c r="S99" s="22">
        <v>9133</v>
      </c>
      <c r="T99" s="18">
        <v>-4420</v>
      </c>
      <c r="U99" s="21">
        <v>9520</v>
      </c>
      <c r="V99" s="19">
        <v>-4069</v>
      </c>
      <c r="W99" s="20">
        <v>3239</v>
      </c>
    </row>
    <row r="100" spans="1:23" x14ac:dyDescent="0.3">
      <c r="A100" s="5">
        <v>44056.958333333343</v>
      </c>
      <c r="B100" s="8">
        <f t="shared" si="1"/>
        <v>44057.041666666679</v>
      </c>
      <c r="C100" s="11">
        <v>-5668</v>
      </c>
      <c r="D100" s="11">
        <v>4832</v>
      </c>
      <c r="E100" s="11">
        <v>-4420</v>
      </c>
      <c r="F100" s="11">
        <v>3430</v>
      </c>
      <c r="G100" s="11">
        <v>-13196</v>
      </c>
      <c r="H100" s="11">
        <v>8975</v>
      </c>
      <c r="I100" s="11">
        <v>-5185</v>
      </c>
      <c r="J100" s="11">
        <v>9102</v>
      </c>
      <c r="K100" s="11">
        <v>-3800</v>
      </c>
      <c r="L100" s="11">
        <v>3185</v>
      </c>
      <c r="N100" s="15">
        <v>-5623</v>
      </c>
      <c r="O100" s="24">
        <v>4856</v>
      </c>
      <c r="P100" s="16">
        <v>-4397</v>
      </c>
      <c r="Q100" s="23">
        <v>3418</v>
      </c>
      <c r="R100" s="17">
        <v>-12776</v>
      </c>
      <c r="S100" s="22">
        <v>9012</v>
      </c>
      <c r="T100" s="18">
        <v>-5274</v>
      </c>
      <c r="U100" s="21">
        <v>8977</v>
      </c>
      <c r="V100" s="19">
        <v>-3684</v>
      </c>
      <c r="W100" s="20">
        <v>3197</v>
      </c>
    </row>
    <row r="101" spans="1:23" x14ac:dyDescent="0.3">
      <c r="A101" s="5">
        <v>44057</v>
      </c>
      <c r="B101" s="8">
        <f t="shared" si="1"/>
        <v>44057.083333333336</v>
      </c>
      <c r="C101" s="11">
        <v>-5632</v>
      </c>
      <c r="D101" s="11">
        <v>4820</v>
      </c>
      <c r="E101" s="11">
        <v>-4345</v>
      </c>
      <c r="F101" s="11">
        <v>3452</v>
      </c>
      <c r="G101" s="11">
        <v>-12241</v>
      </c>
      <c r="H101" s="11">
        <v>9136</v>
      </c>
      <c r="I101" s="11">
        <v>-5443</v>
      </c>
      <c r="J101" s="11">
        <v>8548</v>
      </c>
      <c r="K101" s="11">
        <v>-3597</v>
      </c>
      <c r="L101" s="11">
        <v>3227</v>
      </c>
      <c r="N101" s="15">
        <v>-5570</v>
      </c>
      <c r="O101" s="24">
        <v>4838</v>
      </c>
      <c r="P101" s="16">
        <v>-4321</v>
      </c>
      <c r="Q101" s="23">
        <v>3451</v>
      </c>
      <c r="R101" s="17">
        <v>-11720</v>
      </c>
      <c r="S101" s="22">
        <v>9174</v>
      </c>
      <c r="T101" s="18">
        <v>-5654</v>
      </c>
      <c r="U101" s="21">
        <v>8432</v>
      </c>
      <c r="V101" s="19">
        <v>-3483</v>
      </c>
      <c r="W101" s="20">
        <v>3239</v>
      </c>
    </row>
    <row r="102" spans="1:23" x14ac:dyDescent="0.3">
      <c r="A102" s="5">
        <v>44057.041666666657</v>
      </c>
      <c r="B102" s="8">
        <f t="shared" si="1"/>
        <v>44057.124999999993</v>
      </c>
      <c r="C102" s="11">
        <v>-5286</v>
      </c>
      <c r="D102" s="11">
        <v>4820</v>
      </c>
      <c r="E102" s="11">
        <v>-4355</v>
      </c>
      <c r="F102" s="11">
        <v>3499</v>
      </c>
      <c r="G102" s="11">
        <v>-11412</v>
      </c>
      <c r="H102" s="11">
        <v>9116</v>
      </c>
      <c r="I102" s="11">
        <v>-5775</v>
      </c>
      <c r="J102" s="11">
        <v>7984</v>
      </c>
      <c r="K102" s="11">
        <v>-3588</v>
      </c>
      <c r="L102" s="11">
        <v>3056</v>
      </c>
      <c r="N102" s="15">
        <v>-5223</v>
      </c>
      <c r="O102" s="24">
        <v>4836</v>
      </c>
      <c r="P102" s="16">
        <v>-4331</v>
      </c>
      <c r="Q102" s="23">
        <v>3459</v>
      </c>
      <c r="R102" s="17">
        <v>-10898</v>
      </c>
      <c r="S102" s="22">
        <v>9094</v>
      </c>
      <c r="T102" s="18">
        <v>-5934</v>
      </c>
      <c r="U102" s="21">
        <v>7869</v>
      </c>
      <c r="V102" s="19">
        <v>-3472</v>
      </c>
      <c r="W102" s="20">
        <v>3066</v>
      </c>
    </row>
    <row r="103" spans="1:23" x14ac:dyDescent="0.3">
      <c r="A103" s="5">
        <v>44057.083333333343</v>
      </c>
      <c r="B103" s="8">
        <f t="shared" si="1"/>
        <v>44057.166666666679</v>
      </c>
      <c r="C103" s="11">
        <v>-4861</v>
      </c>
      <c r="D103" s="11">
        <v>4877</v>
      </c>
      <c r="E103" s="11">
        <v>-4314</v>
      </c>
      <c r="F103" s="11">
        <v>3505</v>
      </c>
      <c r="G103" s="11">
        <v>-10734</v>
      </c>
      <c r="H103" s="11">
        <v>9053</v>
      </c>
      <c r="I103" s="11">
        <v>-6467</v>
      </c>
      <c r="J103" s="11">
        <v>7378</v>
      </c>
      <c r="K103" s="11">
        <v>-3417</v>
      </c>
      <c r="L103" s="11">
        <v>3089</v>
      </c>
      <c r="N103" s="15">
        <v>-4798</v>
      </c>
      <c r="O103" s="24">
        <v>4902</v>
      </c>
      <c r="P103" s="16">
        <v>-4289</v>
      </c>
      <c r="Q103" s="23">
        <v>3466</v>
      </c>
      <c r="R103" s="17">
        <v>-10223</v>
      </c>
      <c r="S103" s="22">
        <v>9031</v>
      </c>
      <c r="T103" s="18">
        <v>-6531</v>
      </c>
      <c r="U103" s="21">
        <v>7252</v>
      </c>
      <c r="V103" s="19">
        <v>-3390</v>
      </c>
      <c r="W103" s="20">
        <v>3099</v>
      </c>
    </row>
    <row r="104" spans="1:23" x14ac:dyDescent="0.3">
      <c r="A104" s="5">
        <v>44057.125</v>
      </c>
      <c r="B104" s="8">
        <f t="shared" si="1"/>
        <v>44057.208333333336</v>
      </c>
      <c r="C104" s="11">
        <v>-4391</v>
      </c>
      <c r="D104" s="11">
        <v>4960</v>
      </c>
      <c r="E104" s="11">
        <v>-4465</v>
      </c>
      <c r="F104" s="11">
        <v>3476</v>
      </c>
      <c r="G104" s="11">
        <v>-9708</v>
      </c>
      <c r="H104" s="11">
        <v>9301</v>
      </c>
      <c r="I104" s="11">
        <v>-7562</v>
      </c>
      <c r="J104" s="11">
        <v>6274</v>
      </c>
      <c r="K104" s="11">
        <v>-3547</v>
      </c>
      <c r="L104" s="11">
        <v>3504</v>
      </c>
      <c r="N104" s="15">
        <v>-4260</v>
      </c>
      <c r="O104" s="24">
        <v>4960</v>
      </c>
      <c r="P104" s="16">
        <v>-4440</v>
      </c>
      <c r="Q104" s="23">
        <v>3439</v>
      </c>
      <c r="R104" s="17">
        <v>-9157</v>
      </c>
      <c r="S104" s="22">
        <v>9509</v>
      </c>
      <c r="T104" s="18">
        <v>-7628</v>
      </c>
      <c r="U104" s="21">
        <v>6125</v>
      </c>
      <c r="V104" s="19">
        <v>-3591</v>
      </c>
      <c r="W104" s="20">
        <v>3514</v>
      </c>
    </row>
    <row r="105" spans="1:23" x14ac:dyDescent="0.3">
      <c r="A105" s="5">
        <v>44057.166666666657</v>
      </c>
      <c r="B105" s="8">
        <f t="shared" si="1"/>
        <v>44057.249999999993</v>
      </c>
      <c r="C105" s="11">
        <v>-4224</v>
      </c>
      <c r="D105" s="11">
        <v>5488</v>
      </c>
      <c r="E105" s="11">
        <v>-4594</v>
      </c>
      <c r="F105" s="11">
        <v>3358</v>
      </c>
      <c r="G105" s="11">
        <v>-9423</v>
      </c>
      <c r="H105" s="11">
        <v>11202</v>
      </c>
      <c r="I105" s="11">
        <v>-9200</v>
      </c>
      <c r="J105" s="11">
        <v>5046</v>
      </c>
      <c r="K105" s="11">
        <v>-3779</v>
      </c>
      <c r="L105" s="11">
        <v>3949</v>
      </c>
      <c r="N105" s="15">
        <v>-4224</v>
      </c>
      <c r="O105" s="24">
        <v>5449</v>
      </c>
      <c r="P105" s="16">
        <v>-4595</v>
      </c>
      <c r="Q105" s="23">
        <v>3357</v>
      </c>
      <c r="R105" s="17">
        <v>-8926</v>
      </c>
      <c r="S105" s="22">
        <v>11542</v>
      </c>
      <c r="T105" s="18">
        <v>-9407</v>
      </c>
      <c r="U105" s="21">
        <v>5006</v>
      </c>
      <c r="V105" s="19">
        <v>-3903</v>
      </c>
      <c r="W105" s="20">
        <v>3961</v>
      </c>
    </row>
    <row r="106" spans="1:23" x14ac:dyDescent="0.3">
      <c r="A106" s="5">
        <v>44057.208333333343</v>
      </c>
      <c r="B106" s="8">
        <f t="shared" si="1"/>
        <v>44057.291666666679</v>
      </c>
      <c r="C106" s="11">
        <v>-4225</v>
      </c>
      <c r="D106" s="11">
        <v>4955</v>
      </c>
      <c r="E106" s="11">
        <v>-4144</v>
      </c>
      <c r="F106" s="11">
        <v>2748</v>
      </c>
      <c r="G106" s="11">
        <v>-8002</v>
      </c>
      <c r="H106" s="11">
        <v>10613</v>
      </c>
      <c r="I106" s="11">
        <v>-8620</v>
      </c>
      <c r="J106" s="11">
        <v>5115</v>
      </c>
      <c r="K106" s="11">
        <v>-3237</v>
      </c>
      <c r="L106" s="11">
        <v>4037</v>
      </c>
      <c r="N106" s="15">
        <v>-4225</v>
      </c>
      <c r="O106" s="24">
        <v>4940</v>
      </c>
      <c r="P106" s="16">
        <v>-4143</v>
      </c>
      <c r="Q106" s="23">
        <v>2748</v>
      </c>
      <c r="R106" s="17">
        <v>-7877</v>
      </c>
      <c r="S106" s="22">
        <v>10839</v>
      </c>
      <c r="T106" s="18">
        <v>-8739</v>
      </c>
      <c r="U106" s="21">
        <v>5060</v>
      </c>
      <c r="V106" s="19">
        <v>-3313</v>
      </c>
      <c r="W106" s="20">
        <v>3681</v>
      </c>
    </row>
    <row r="107" spans="1:23" x14ac:dyDescent="0.3">
      <c r="A107" s="5">
        <v>44057.25</v>
      </c>
      <c r="B107" s="8">
        <f t="shared" si="1"/>
        <v>44057.333333333336</v>
      </c>
      <c r="C107" s="11">
        <v>-4225</v>
      </c>
      <c r="D107" s="11">
        <v>4821</v>
      </c>
      <c r="E107" s="11">
        <v>-3966</v>
      </c>
      <c r="F107" s="11">
        <v>2691</v>
      </c>
      <c r="G107" s="11">
        <v>-8281</v>
      </c>
      <c r="H107" s="11">
        <v>9601</v>
      </c>
      <c r="I107" s="11">
        <v>-7646</v>
      </c>
      <c r="J107" s="11">
        <v>5569</v>
      </c>
      <c r="K107" s="11">
        <v>-3049</v>
      </c>
      <c r="L107" s="11">
        <v>3416</v>
      </c>
      <c r="N107" s="15">
        <v>-4225</v>
      </c>
      <c r="O107" s="24">
        <v>4821</v>
      </c>
      <c r="P107" s="16">
        <v>-3962</v>
      </c>
      <c r="Q107" s="23">
        <v>2688</v>
      </c>
      <c r="R107" s="17">
        <v>-7849</v>
      </c>
      <c r="S107" s="22">
        <v>9841</v>
      </c>
      <c r="T107" s="18">
        <v>-7771</v>
      </c>
      <c r="U107" s="21">
        <v>5473</v>
      </c>
      <c r="V107" s="19">
        <v>-3128</v>
      </c>
      <c r="W107" s="20">
        <v>3132</v>
      </c>
    </row>
    <row r="108" spans="1:23" x14ac:dyDescent="0.3">
      <c r="A108" s="5">
        <v>44057.291666666657</v>
      </c>
      <c r="B108" s="8">
        <f t="shared" si="1"/>
        <v>44057.374999999993</v>
      </c>
      <c r="C108" s="11">
        <v>-4225</v>
      </c>
      <c r="D108" s="11">
        <v>4821</v>
      </c>
      <c r="E108" s="11">
        <v>-3669</v>
      </c>
      <c r="F108" s="11">
        <v>2420</v>
      </c>
      <c r="G108" s="11">
        <v>-8475</v>
      </c>
      <c r="H108" s="11">
        <v>8843</v>
      </c>
      <c r="I108" s="11">
        <v>-6445</v>
      </c>
      <c r="J108" s="11">
        <v>5934</v>
      </c>
      <c r="K108" s="11">
        <v>-2748</v>
      </c>
      <c r="L108" s="11">
        <v>3121</v>
      </c>
      <c r="N108" s="15">
        <v>-4225</v>
      </c>
      <c r="O108" s="24">
        <v>4821</v>
      </c>
      <c r="P108" s="16">
        <v>-3667</v>
      </c>
      <c r="Q108" s="23">
        <v>2416</v>
      </c>
      <c r="R108" s="17">
        <v>-8026</v>
      </c>
      <c r="S108" s="22">
        <v>8832</v>
      </c>
      <c r="T108" s="18">
        <v>-6413</v>
      </c>
      <c r="U108" s="21">
        <v>5826</v>
      </c>
      <c r="V108" s="19">
        <v>-2678</v>
      </c>
      <c r="W108" s="20">
        <v>2834</v>
      </c>
    </row>
    <row r="109" spans="1:23" x14ac:dyDescent="0.3">
      <c r="A109" s="5">
        <v>44057.333333333343</v>
      </c>
      <c r="B109" s="8">
        <f t="shared" si="1"/>
        <v>44057.416666666679</v>
      </c>
      <c r="C109" s="11">
        <v>-4225</v>
      </c>
      <c r="D109" s="11">
        <v>4880</v>
      </c>
      <c r="E109" s="11">
        <v>-3620</v>
      </c>
      <c r="F109" s="11">
        <v>2425</v>
      </c>
      <c r="G109" s="11">
        <v>-9039</v>
      </c>
      <c r="H109" s="11">
        <v>8306</v>
      </c>
      <c r="I109" s="11">
        <v>-5750</v>
      </c>
      <c r="J109" s="11">
        <v>6520</v>
      </c>
      <c r="K109" s="11">
        <v>-2802</v>
      </c>
      <c r="L109" s="11">
        <v>2938</v>
      </c>
      <c r="N109" s="15">
        <v>-4225</v>
      </c>
      <c r="O109" s="24">
        <v>4864</v>
      </c>
      <c r="P109" s="16">
        <v>-3615</v>
      </c>
      <c r="Q109" s="23">
        <v>2407</v>
      </c>
      <c r="R109" s="17">
        <v>-8467</v>
      </c>
      <c r="S109" s="22">
        <v>8294</v>
      </c>
      <c r="T109" s="18">
        <v>-5761</v>
      </c>
      <c r="U109" s="21">
        <v>6393</v>
      </c>
      <c r="V109" s="19">
        <v>-2828</v>
      </c>
      <c r="W109" s="20">
        <v>2626</v>
      </c>
    </row>
    <row r="110" spans="1:23" x14ac:dyDescent="0.3">
      <c r="A110" s="5">
        <v>44057.375</v>
      </c>
      <c r="B110" s="8">
        <f t="shared" si="1"/>
        <v>44057.458333333336</v>
      </c>
      <c r="C110" s="11">
        <v>-4225</v>
      </c>
      <c r="D110" s="11">
        <v>4895</v>
      </c>
      <c r="E110" s="11">
        <v>-3571</v>
      </c>
      <c r="F110" s="11">
        <v>2315</v>
      </c>
      <c r="G110" s="11">
        <v>-9244</v>
      </c>
      <c r="H110" s="11">
        <v>7938</v>
      </c>
      <c r="I110" s="11">
        <v>-5061</v>
      </c>
      <c r="J110" s="11">
        <v>6832</v>
      </c>
      <c r="K110" s="11">
        <v>-2771</v>
      </c>
      <c r="L110" s="11">
        <v>2859</v>
      </c>
      <c r="N110" s="15">
        <v>-4225</v>
      </c>
      <c r="O110" s="24">
        <v>4881</v>
      </c>
      <c r="P110" s="16">
        <v>-3511</v>
      </c>
      <c r="Q110" s="23">
        <v>2275</v>
      </c>
      <c r="R110" s="17">
        <v>-8646</v>
      </c>
      <c r="S110" s="22">
        <v>7980</v>
      </c>
      <c r="T110" s="18">
        <v>-5081</v>
      </c>
      <c r="U110" s="21">
        <v>6663</v>
      </c>
      <c r="V110" s="19">
        <v>-2714</v>
      </c>
      <c r="W110" s="20">
        <v>2488</v>
      </c>
    </row>
    <row r="111" spans="1:23" x14ac:dyDescent="0.3">
      <c r="A111" s="5">
        <v>44057.416666666657</v>
      </c>
      <c r="B111" s="8">
        <f t="shared" si="1"/>
        <v>44057.499999999993</v>
      </c>
      <c r="C111" s="11">
        <v>-4224</v>
      </c>
      <c r="D111" s="11">
        <v>4835</v>
      </c>
      <c r="E111" s="11">
        <v>-3537</v>
      </c>
      <c r="F111" s="11">
        <v>2390</v>
      </c>
      <c r="G111" s="11">
        <v>-9359</v>
      </c>
      <c r="H111" s="11">
        <v>7964</v>
      </c>
      <c r="I111" s="11">
        <v>-5163</v>
      </c>
      <c r="J111" s="11">
        <v>6976</v>
      </c>
      <c r="K111" s="11">
        <v>-2729</v>
      </c>
      <c r="L111" s="11">
        <v>2945</v>
      </c>
      <c r="N111" s="15">
        <v>-4224</v>
      </c>
      <c r="O111" s="24">
        <v>4820</v>
      </c>
      <c r="P111" s="16">
        <v>-3469</v>
      </c>
      <c r="Q111" s="23">
        <v>2357</v>
      </c>
      <c r="R111" s="17">
        <v>-8820</v>
      </c>
      <c r="S111" s="22">
        <v>7995</v>
      </c>
      <c r="T111" s="18">
        <v>-5186</v>
      </c>
      <c r="U111" s="21">
        <v>6853</v>
      </c>
      <c r="V111" s="19">
        <v>-2658</v>
      </c>
      <c r="W111" s="20">
        <v>2558</v>
      </c>
    </row>
    <row r="112" spans="1:23" x14ac:dyDescent="0.3">
      <c r="A112" s="5">
        <v>44057.458333333343</v>
      </c>
      <c r="B112" s="8">
        <f t="shared" si="1"/>
        <v>44057.541666666679</v>
      </c>
      <c r="C112" s="11">
        <v>-4224</v>
      </c>
      <c r="D112" s="11">
        <v>4853</v>
      </c>
      <c r="E112" s="11">
        <v>-3502</v>
      </c>
      <c r="F112" s="11">
        <v>2294</v>
      </c>
      <c r="G112" s="11">
        <v>-9735</v>
      </c>
      <c r="H112" s="11">
        <v>7839</v>
      </c>
      <c r="I112" s="11">
        <v>-4721</v>
      </c>
      <c r="J112" s="11">
        <v>7589</v>
      </c>
      <c r="K112" s="11">
        <v>-2790</v>
      </c>
      <c r="L112" s="11">
        <v>2898</v>
      </c>
      <c r="N112" s="15">
        <v>-4224</v>
      </c>
      <c r="O112" s="24">
        <v>4836</v>
      </c>
      <c r="P112" s="16">
        <v>-3433</v>
      </c>
      <c r="Q112" s="23">
        <v>2244</v>
      </c>
      <c r="R112" s="17">
        <v>-9239</v>
      </c>
      <c r="S112" s="22">
        <v>7829</v>
      </c>
      <c r="T112" s="18">
        <v>-4732</v>
      </c>
      <c r="U112" s="21">
        <v>7426</v>
      </c>
      <c r="V112" s="19">
        <v>-2728</v>
      </c>
      <c r="W112" s="20">
        <v>2526</v>
      </c>
    </row>
    <row r="113" spans="1:23" x14ac:dyDescent="0.3">
      <c r="A113" s="5">
        <v>44057.5</v>
      </c>
      <c r="B113" s="8">
        <f t="shared" si="1"/>
        <v>44057.583333333336</v>
      </c>
      <c r="C113" s="11">
        <v>-4224</v>
      </c>
      <c r="D113" s="11">
        <v>4857</v>
      </c>
      <c r="E113" s="11">
        <v>-3522</v>
      </c>
      <c r="F113" s="11">
        <v>2298</v>
      </c>
      <c r="G113" s="11">
        <v>-9959</v>
      </c>
      <c r="H113" s="11">
        <v>7802</v>
      </c>
      <c r="I113" s="11">
        <v>-4556</v>
      </c>
      <c r="J113" s="11">
        <v>7974</v>
      </c>
      <c r="K113" s="11">
        <v>-2716</v>
      </c>
      <c r="L113" s="11">
        <v>2980</v>
      </c>
      <c r="N113" s="15">
        <v>-4224</v>
      </c>
      <c r="O113" s="24">
        <v>4839</v>
      </c>
      <c r="P113" s="16">
        <v>-3383</v>
      </c>
      <c r="Q113" s="23">
        <v>2227</v>
      </c>
      <c r="R113" s="17">
        <v>-9553</v>
      </c>
      <c r="S113" s="22">
        <v>7791</v>
      </c>
      <c r="T113" s="18">
        <v>-4559</v>
      </c>
      <c r="U113" s="21">
        <v>7788</v>
      </c>
      <c r="V113" s="19">
        <v>-2621</v>
      </c>
      <c r="W113" s="20">
        <v>2511</v>
      </c>
    </row>
    <row r="114" spans="1:23" x14ac:dyDescent="0.3">
      <c r="A114" s="5">
        <v>44057.541666666657</v>
      </c>
      <c r="B114" s="8">
        <f t="shared" si="1"/>
        <v>44057.624999999993</v>
      </c>
      <c r="C114" s="11">
        <v>-4224</v>
      </c>
      <c r="D114" s="11">
        <v>4837</v>
      </c>
      <c r="E114" s="11">
        <v>-3732</v>
      </c>
      <c r="F114" s="11">
        <v>3021</v>
      </c>
      <c r="G114" s="11">
        <v>-10087</v>
      </c>
      <c r="H114" s="11">
        <v>7852</v>
      </c>
      <c r="I114" s="11">
        <v>-4601</v>
      </c>
      <c r="J114" s="11">
        <v>7679</v>
      </c>
      <c r="K114" s="11">
        <v>-3194</v>
      </c>
      <c r="L114" s="11">
        <v>3352</v>
      </c>
      <c r="N114" s="15">
        <v>-4224</v>
      </c>
      <c r="O114" s="24">
        <v>4821</v>
      </c>
      <c r="P114" s="16">
        <v>-3530</v>
      </c>
      <c r="Q114" s="23">
        <v>2959</v>
      </c>
      <c r="R114" s="17">
        <v>-9528</v>
      </c>
      <c r="S114" s="22">
        <v>7843</v>
      </c>
      <c r="T114" s="18">
        <v>-4591</v>
      </c>
      <c r="U114" s="21">
        <v>7452</v>
      </c>
      <c r="V114" s="19">
        <v>-3085</v>
      </c>
      <c r="W114" s="20">
        <v>2906</v>
      </c>
    </row>
    <row r="115" spans="1:23" x14ac:dyDescent="0.3">
      <c r="A115" s="5">
        <v>44057.583333333343</v>
      </c>
      <c r="B115" s="8">
        <f t="shared" si="1"/>
        <v>44057.666666666679</v>
      </c>
      <c r="C115" s="11">
        <v>-4225</v>
      </c>
      <c r="D115" s="11">
        <v>4933</v>
      </c>
      <c r="E115" s="11">
        <v>-3945</v>
      </c>
      <c r="F115" s="11">
        <v>3043</v>
      </c>
      <c r="G115" s="11">
        <v>-9347</v>
      </c>
      <c r="H115" s="11">
        <v>8089</v>
      </c>
      <c r="I115" s="11">
        <v>-5275</v>
      </c>
      <c r="J115" s="11">
        <v>6512</v>
      </c>
      <c r="K115" s="11">
        <v>-3030</v>
      </c>
      <c r="L115" s="11">
        <v>3437</v>
      </c>
      <c r="N115" s="15">
        <v>-4225</v>
      </c>
      <c r="O115" s="24">
        <v>4917</v>
      </c>
      <c r="P115" s="16">
        <v>-3745</v>
      </c>
      <c r="Q115" s="23">
        <v>2980</v>
      </c>
      <c r="R115" s="17">
        <v>-8923</v>
      </c>
      <c r="S115" s="22">
        <v>8161</v>
      </c>
      <c r="T115" s="18">
        <v>-5330</v>
      </c>
      <c r="U115" s="21">
        <v>6340</v>
      </c>
      <c r="V115" s="19">
        <v>-2923</v>
      </c>
      <c r="W115" s="20">
        <v>2988</v>
      </c>
    </row>
    <row r="116" spans="1:23" x14ac:dyDescent="0.3">
      <c r="A116" s="5">
        <v>44057.625</v>
      </c>
      <c r="B116" s="8">
        <f t="shared" si="1"/>
        <v>44057.708333333336</v>
      </c>
      <c r="C116" s="11">
        <v>-4225</v>
      </c>
      <c r="D116" s="11">
        <v>4967</v>
      </c>
      <c r="E116" s="11">
        <v>-3853</v>
      </c>
      <c r="F116" s="11">
        <v>3067</v>
      </c>
      <c r="G116" s="11">
        <v>-8812</v>
      </c>
      <c r="H116" s="11">
        <v>8616</v>
      </c>
      <c r="I116" s="11">
        <v>-6024</v>
      </c>
      <c r="J116" s="11">
        <v>6277</v>
      </c>
      <c r="K116" s="11">
        <v>-3345</v>
      </c>
      <c r="L116" s="11">
        <v>2972</v>
      </c>
      <c r="N116" s="15">
        <v>-4225</v>
      </c>
      <c r="O116" s="24">
        <v>4934</v>
      </c>
      <c r="P116" s="16">
        <v>-3809</v>
      </c>
      <c r="Q116" s="23">
        <v>3014</v>
      </c>
      <c r="R116" s="17">
        <v>-8475</v>
      </c>
      <c r="S116" s="22">
        <v>8628</v>
      </c>
      <c r="T116" s="18">
        <v>-6050</v>
      </c>
      <c r="U116" s="21">
        <v>6182</v>
      </c>
      <c r="V116" s="19">
        <v>-3262</v>
      </c>
      <c r="W116" s="20">
        <v>2951</v>
      </c>
    </row>
    <row r="117" spans="1:23" x14ac:dyDescent="0.3">
      <c r="A117" s="5">
        <v>44057.666666666657</v>
      </c>
      <c r="B117" s="8">
        <f t="shared" si="1"/>
        <v>44057.749999999993</v>
      </c>
      <c r="C117" s="11">
        <v>-4225</v>
      </c>
      <c r="D117" s="11">
        <v>4971</v>
      </c>
      <c r="E117" s="11">
        <v>-3914</v>
      </c>
      <c r="F117" s="11">
        <v>3080</v>
      </c>
      <c r="G117" s="11">
        <v>-8102</v>
      </c>
      <c r="H117" s="11">
        <v>8976</v>
      </c>
      <c r="I117" s="11">
        <v>-6443</v>
      </c>
      <c r="J117" s="11">
        <v>5658</v>
      </c>
      <c r="K117" s="11">
        <v>-3318</v>
      </c>
      <c r="L117" s="11">
        <v>3003</v>
      </c>
      <c r="N117" s="15">
        <v>-4225</v>
      </c>
      <c r="O117" s="24">
        <v>4965</v>
      </c>
      <c r="P117" s="16">
        <v>-3889</v>
      </c>
      <c r="Q117" s="23">
        <v>3033</v>
      </c>
      <c r="R117" s="17">
        <v>-7983</v>
      </c>
      <c r="S117" s="22">
        <v>9283</v>
      </c>
      <c r="T117" s="18">
        <v>-6543</v>
      </c>
      <c r="U117" s="21">
        <v>5581</v>
      </c>
      <c r="V117" s="19">
        <v>-3380</v>
      </c>
      <c r="W117" s="20">
        <v>3058</v>
      </c>
    </row>
    <row r="118" spans="1:23" x14ac:dyDescent="0.3">
      <c r="A118" s="5">
        <v>44057.708333333343</v>
      </c>
      <c r="B118" s="8">
        <f t="shared" si="1"/>
        <v>44057.791666666679</v>
      </c>
      <c r="C118" s="11">
        <v>-4225</v>
      </c>
      <c r="D118" s="11">
        <v>4951</v>
      </c>
      <c r="E118" s="11">
        <v>-4056</v>
      </c>
      <c r="F118" s="11">
        <v>3069</v>
      </c>
      <c r="G118" s="11">
        <v>-8457</v>
      </c>
      <c r="H118" s="11">
        <v>9696</v>
      </c>
      <c r="I118" s="11">
        <v>-6293</v>
      </c>
      <c r="J118" s="11">
        <v>5691</v>
      </c>
      <c r="K118" s="11">
        <v>-3816</v>
      </c>
      <c r="L118" s="11">
        <v>3055</v>
      </c>
      <c r="N118" s="15">
        <v>-4225</v>
      </c>
      <c r="O118" s="24">
        <v>4943</v>
      </c>
      <c r="P118" s="16">
        <v>-3961</v>
      </c>
      <c r="Q118" s="23">
        <v>3023</v>
      </c>
      <c r="R118" s="17">
        <v>-8055</v>
      </c>
      <c r="S118" s="22">
        <v>9994</v>
      </c>
      <c r="T118" s="18">
        <v>-6407</v>
      </c>
      <c r="U118" s="21">
        <v>5586</v>
      </c>
      <c r="V118" s="19">
        <v>-3868</v>
      </c>
      <c r="W118" s="20">
        <v>2923</v>
      </c>
    </row>
    <row r="119" spans="1:23" x14ac:dyDescent="0.3">
      <c r="A119" s="5">
        <v>44057.75</v>
      </c>
      <c r="B119" s="8">
        <f t="shared" si="1"/>
        <v>44057.833333333336</v>
      </c>
      <c r="C119" s="11">
        <v>-4225</v>
      </c>
      <c r="D119" s="11">
        <v>5081</v>
      </c>
      <c r="E119" s="11">
        <v>-4432</v>
      </c>
      <c r="F119" s="11">
        <v>3388</v>
      </c>
      <c r="G119" s="11">
        <v>-8245</v>
      </c>
      <c r="H119" s="11">
        <v>11290</v>
      </c>
      <c r="I119" s="11">
        <v>-7882</v>
      </c>
      <c r="J119" s="11">
        <v>5248</v>
      </c>
      <c r="K119" s="11">
        <v>-4045</v>
      </c>
      <c r="L119" s="11">
        <v>3366</v>
      </c>
      <c r="N119" s="15">
        <v>-4225</v>
      </c>
      <c r="O119" s="24">
        <v>5063</v>
      </c>
      <c r="P119" s="16">
        <v>-4428</v>
      </c>
      <c r="Q119" s="23">
        <v>3343</v>
      </c>
      <c r="R119" s="17">
        <v>-7811</v>
      </c>
      <c r="S119" s="22">
        <v>11632</v>
      </c>
      <c r="T119" s="18">
        <v>-8017</v>
      </c>
      <c r="U119" s="21">
        <v>5133</v>
      </c>
      <c r="V119" s="19">
        <v>-4142</v>
      </c>
      <c r="W119" s="20">
        <v>3181</v>
      </c>
    </row>
    <row r="120" spans="1:23" x14ac:dyDescent="0.3">
      <c r="A120" s="5">
        <v>44057.791666666657</v>
      </c>
      <c r="B120" s="8">
        <f t="shared" si="1"/>
        <v>44057.874999999993</v>
      </c>
      <c r="C120" s="11">
        <v>-4225</v>
      </c>
      <c r="D120" s="11">
        <v>5018</v>
      </c>
      <c r="E120" s="11">
        <v>-4560</v>
      </c>
      <c r="F120" s="11">
        <v>3462</v>
      </c>
      <c r="G120" s="11">
        <v>-8598</v>
      </c>
      <c r="H120" s="11">
        <v>10668</v>
      </c>
      <c r="I120" s="11">
        <v>-7377</v>
      </c>
      <c r="J120" s="11">
        <v>5861</v>
      </c>
      <c r="K120" s="11">
        <v>-4054</v>
      </c>
      <c r="L120" s="11">
        <v>3390</v>
      </c>
      <c r="N120" s="15">
        <v>-4225</v>
      </c>
      <c r="O120" s="24">
        <v>5010</v>
      </c>
      <c r="P120" s="16">
        <v>-4557</v>
      </c>
      <c r="Q120" s="23">
        <v>3421</v>
      </c>
      <c r="R120" s="17">
        <v>-8224</v>
      </c>
      <c r="S120" s="22">
        <v>10971</v>
      </c>
      <c r="T120" s="18">
        <v>-7493</v>
      </c>
      <c r="U120" s="21">
        <v>5675</v>
      </c>
      <c r="V120" s="19">
        <v>-4118</v>
      </c>
      <c r="W120" s="20">
        <v>3143</v>
      </c>
    </row>
    <row r="121" spans="1:23" x14ac:dyDescent="0.3">
      <c r="A121" s="5">
        <v>44057.833333333343</v>
      </c>
      <c r="B121" s="8">
        <f t="shared" si="1"/>
        <v>44057.916666666679</v>
      </c>
      <c r="C121" s="11">
        <v>-4225</v>
      </c>
      <c r="D121" s="11">
        <v>5208</v>
      </c>
      <c r="E121" s="11">
        <v>-4558</v>
      </c>
      <c r="F121" s="11">
        <v>3422</v>
      </c>
      <c r="G121" s="11">
        <v>-9494</v>
      </c>
      <c r="H121" s="11">
        <v>9729</v>
      </c>
      <c r="I121" s="11">
        <v>-6461</v>
      </c>
      <c r="J121" s="11">
        <v>6520</v>
      </c>
      <c r="K121" s="11">
        <v>-4040</v>
      </c>
      <c r="L121" s="11">
        <v>3477</v>
      </c>
      <c r="N121" s="15">
        <v>-4225</v>
      </c>
      <c r="O121" s="24">
        <v>5148</v>
      </c>
      <c r="P121" s="16">
        <v>-4528</v>
      </c>
      <c r="Q121" s="23">
        <v>3382</v>
      </c>
      <c r="R121" s="17">
        <v>-9010</v>
      </c>
      <c r="S121" s="22">
        <v>9963</v>
      </c>
      <c r="T121" s="18">
        <v>-6556</v>
      </c>
      <c r="U121" s="21">
        <v>6338</v>
      </c>
      <c r="V121" s="19">
        <v>-4092</v>
      </c>
      <c r="W121" s="20">
        <v>3202</v>
      </c>
    </row>
    <row r="122" spans="1:23" x14ac:dyDescent="0.3">
      <c r="A122" s="3">
        <v>44057.875</v>
      </c>
      <c r="B122" s="3">
        <f t="shared" si="1"/>
        <v>44057.958333333336</v>
      </c>
      <c r="C122" s="12">
        <v>-4510</v>
      </c>
      <c r="D122" s="12">
        <v>4964</v>
      </c>
      <c r="E122" s="12">
        <v>-4603</v>
      </c>
      <c r="F122" s="12">
        <v>3410</v>
      </c>
      <c r="G122" s="12">
        <v>-10192</v>
      </c>
      <c r="H122" s="12">
        <v>8828</v>
      </c>
      <c r="I122" s="12">
        <v>-5788</v>
      </c>
      <c r="J122" s="12">
        <v>7923</v>
      </c>
      <c r="K122" s="12">
        <v>-3717</v>
      </c>
      <c r="L122" s="12">
        <v>3598</v>
      </c>
      <c r="N122" s="15">
        <v>-4337</v>
      </c>
      <c r="O122" s="24">
        <v>4954</v>
      </c>
      <c r="P122" s="16">
        <v>-4484</v>
      </c>
      <c r="Q122" s="23">
        <v>3358</v>
      </c>
      <c r="R122" s="17">
        <v>-9908</v>
      </c>
      <c r="S122" s="22">
        <v>8911</v>
      </c>
      <c r="T122" s="18">
        <v>-5841</v>
      </c>
      <c r="U122" s="21">
        <v>7672</v>
      </c>
      <c r="V122" s="19">
        <v>-3768</v>
      </c>
      <c r="W122" s="20">
        <v>3284</v>
      </c>
    </row>
    <row r="123" spans="1:23" x14ac:dyDescent="0.3">
      <c r="A123" s="5">
        <v>44057.916666666657</v>
      </c>
      <c r="B123" s="8">
        <f t="shared" si="1"/>
        <v>44057.999999999993</v>
      </c>
      <c r="C123" s="11">
        <v>-5203</v>
      </c>
      <c r="D123" s="11">
        <v>4949</v>
      </c>
      <c r="E123" s="11">
        <v>-4404</v>
      </c>
      <c r="F123" s="11">
        <v>3228</v>
      </c>
      <c r="G123" s="11">
        <v>-11603</v>
      </c>
      <c r="H123" s="11">
        <v>8419</v>
      </c>
      <c r="I123" s="11">
        <v>-4798</v>
      </c>
      <c r="J123" s="11">
        <v>9184</v>
      </c>
      <c r="K123" s="11">
        <v>-3805</v>
      </c>
      <c r="L123" s="11">
        <v>2830</v>
      </c>
      <c r="N123" s="13">
        <v>-5156</v>
      </c>
      <c r="O123" s="13">
        <v>4970</v>
      </c>
      <c r="P123" s="13">
        <v>-4384</v>
      </c>
      <c r="Q123" s="13">
        <v>3178</v>
      </c>
      <c r="R123" s="13">
        <v>-10978</v>
      </c>
      <c r="S123" s="13">
        <v>8459</v>
      </c>
      <c r="T123" s="13">
        <v>-4836</v>
      </c>
      <c r="U123" s="13">
        <v>8999</v>
      </c>
      <c r="V123" s="13">
        <v>-3792</v>
      </c>
      <c r="W123" s="13">
        <v>2839</v>
      </c>
    </row>
    <row r="124" spans="1:23" x14ac:dyDescent="0.3">
      <c r="A124" s="5">
        <v>44057.958333333343</v>
      </c>
      <c r="B124" s="8">
        <f t="shared" si="1"/>
        <v>44058.041666666679</v>
      </c>
      <c r="C124" s="11">
        <v>-5537</v>
      </c>
      <c r="D124" s="11">
        <v>4863</v>
      </c>
      <c r="E124" s="11">
        <v>-4375</v>
      </c>
      <c r="F124" s="11">
        <v>3169</v>
      </c>
      <c r="G124" s="11">
        <v>-11183</v>
      </c>
      <c r="H124" s="11">
        <v>9360</v>
      </c>
      <c r="I124" s="11">
        <v>-5928</v>
      </c>
      <c r="J124" s="11">
        <v>8132</v>
      </c>
      <c r="K124" s="11">
        <v>-3390</v>
      </c>
      <c r="L124" s="11">
        <v>2784</v>
      </c>
      <c r="N124" s="13">
        <v>-5489</v>
      </c>
      <c r="O124" s="13">
        <v>4894</v>
      </c>
      <c r="P124" s="13">
        <v>-4353</v>
      </c>
      <c r="Q124" s="13">
        <v>3128</v>
      </c>
      <c r="R124" s="13">
        <v>-10714</v>
      </c>
      <c r="S124" s="13">
        <v>9713</v>
      </c>
      <c r="T124" s="13">
        <v>-6034</v>
      </c>
      <c r="U124" s="13">
        <v>8024</v>
      </c>
      <c r="V124" s="13">
        <v>-3394</v>
      </c>
      <c r="W124" s="13">
        <v>2792</v>
      </c>
    </row>
    <row r="125" spans="1:23" x14ac:dyDescent="0.3">
      <c r="A125" s="5">
        <v>44058</v>
      </c>
      <c r="B125" s="8">
        <f t="shared" si="1"/>
        <v>44058.083333333336</v>
      </c>
      <c r="C125" s="11">
        <v>-5323</v>
      </c>
      <c r="D125" s="11">
        <v>4835</v>
      </c>
      <c r="E125" s="11">
        <v>-4424</v>
      </c>
      <c r="F125" s="11">
        <v>3214</v>
      </c>
      <c r="G125" s="11">
        <v>-12028</v>
      </c>
      <c r="H125" s="11">
        <v>9237</v>
      </c>
      <c r="I125" s="11">
        <v>-5890</v>
      </c>
      <c r="J125" s="11">
        <v>8359</v>
      </c>
      <c r="K125" s="11">
        <v>-3574</v>
      </c>
      <c r="L125" s="11">
        <v>3162</v>
      </c>
      <c r="N125" s="13">
        <v>-5267</v>
      </c>
      <c r="O125" s="13">
        <v>4866</v>
      </c>
      <c r="P125" s="13">
        <v>-4395</v>
      </c>
      <c r="Q125" s="13">
        <v>3175</v>
      </c>
      <c r="R125" s="13">
        <v>-11599</v>
      </c>
      <c r="S125" s="13">
        <v>9576</v>
      </c>
      <c r="T125" s="13">
        <v>-6000</v>
      </c>
      <c r="U125" s="13">
        <v>8241</v>
      </c>
      <c r="V125" s="13">
        <v>-3577</v>
      </c>
      <c r="W125" s="13">
        <v>3112</v>
      </c>
    </row>
    <row r="126" spans="1:23" x14ac:dyDescent="0.3">
      <c r="A126" s="5">
        <v>44058.041666666657</v>
      </c>
      <c r="B126" s="8">
        <f t="shared" si="1"/>
        <v>44058.124999999993</v>
      </c>
      <c r="C126" s="11">
        <v>-4524</v>
      </c>
      <c r="D126" s="11">
        <v>4897</v>
      </c>
      <c r="E126" s="11">
        <v>-4507</v>
      </c>
      <c r="F126" s="11">
        <v>3184</v>
      </c>
      <c r="G126" s="11">
        <v>-12031</v>
      </c>
      <c r="H126" s="11">
        <v>9996</v>
      </c>
      <c r="I126" s="11">
        <v>-6479</v>
      </c>
      <c r="J126" s="11">
        <v>7871</v>
      </c>
      <c r="K126" s="11">
        <v>-3893</v>
      </c>
      <c r="L126" s="11">
        <v>4118</v>
      </c>
      <c r="N126" s="13">
        <v>-4482</v>
      </c>
      <c r="O126" s="13">
        <v>4934</v>
      </c>
      <c r="P126" s="13">
        <v>-4503</v>
      </c>
      <c r="Q126" s="13">
        <v>3140</v>
      </c>
      <c r="R126" s="13">
        <v>-11589</v>
      </c>
      <c r="S126" s="13">
        <v>10416</v>
      </c>
      <c r="T126" s="13">
        <v>-6611</v>
      </c>
      <c r="U126" s="13">
        <v>7747</v>
      </c>
      <c r="V126" s="13">
        <v>-3897</v>
      </c>
      <c r="W126" s="13">
        <v>4068</v>
      </c>
    </row>
    <row r="127" spans="1:23" x14ac:dyDescent="0.3">
      <c r="A127" s="5">
        <v>44058.083333333343</v>
      </c>
      <c r="B127" s="8">
        <f t="shared" si="1"/>
        <v>44058.166666666679</v>
      </c>
      <c r="C127" s="11">
        <v>-4592</v>
      </c>
      <c r="D127" s="11">
        <v>4893</v>
      </c>
      <c r="E127" s="11">
        <v>-4500</v>
      </c>
      <c r="F127" s="11">
        <v>3192</v>
      </c>
      <c r="G127" s="11">
        <v>-11435</v>
      </c>
      <c r="H127" s="11">
        <v>8090</v>
      </c>
      <c r="I127" s="11">
        <v>-5847</v>
      </c>
      <c r="J127" s="11">
        <v>7780</v>
      </c>
      <c r="K127" s="11">
        <v>-3599</v>
      </c>
      <c r="L127" s="11">
        <v>4020</v>
      </c>
      <c r="N127" s="13">
        <v>-4548</v>
      </c>
      <c r="O127" s="13">
        <v>4926</v>
      </c>
      <c r="P127" s="13">
        <v>-4496</v>
      </c>
      <c r="Q127" s="13">
        <v>3162</v>
      </c>
      <c r="R127" s="13">
        <v>-11127</v>
      </c>
      <c r="S127" s="13">
        <v>8116</v>
      </c>
      <c r="T127" s="13">
        <v>-5918</v>
      </c>
      <c r="U127" s="13">
        <v>7615</v>
      </c>
      <c r="V127" s="13">
        <v>-3544</v>
      </c>
      <c r="W127" s="13">
        <v>3983</v>
      </c>
    </row>
    <row r="128" spans="1:23" x14ac:dyDescent="0.3">
      <c r="A128" s="5">
        <v>44058.125</v>
      </c>
      <c r="B128" s="8">
        <f t="shared" si="1"/>
        <v>44058.208333333336</v>
      </c>
      <c r="C128" s="11">
        <v>-4248</v>
      </c>
      <c r="D128" s="11">
        <v>4882</v>
      </c>
      <c r="E128" s="11">
        <v>-4463</v>
      </c>
      <c r="F128" s="11">
        <v>3233</v>
      </c>
      <c r="G128" s="11">
        <v>-11866</v>
      </c>
      <c r="H128" s="11">
        <v>8038</v>
      </c>
      <c r="I128" s="11">
        <v>-5918</v>
      </c>
      <c r="J128" s="11">
        <v>7491</v>
      </c>
      <c r="K128" s="11">
        <v>-3808</v>
      </c>
      <c r="L128" s="11">
        <v>4675</v>
      </c>
      <c r="N128" s="13">
        <v>-4243</v>
      </c>
      <c r="O128" s="13">
        <v>4933</v>
      </c>
      <c r="P128" s="13">
        <v>-4461</v>
      </c>
      <c r="Q128" s="13">
        <v>3222</v>
      </c>
      <c r="R128" s="13">
        <v>-11514</v>
      </c>
      <c r="S128" s="13">
        <v>8081</v>
      </c>
      <c r="T128" s="13">
        <v>-6051</v>
      </c>
      <c r="U128" s="13">
        <v>7327</v>
      </c>
      <c r="V128" s="13">
        <v>-3772</v>
      </c>
      <c r="W128" s="13">
        <v>4464</v>
      </c>
    </row>
    <row r="129" spans="1:23" x14ac:dyDescent="0.3">
      <c r="A129" s="5">
        <v>44058.166666666657</v>
      </c>
      <c r="B129" s="8">
        <f t="shared" si="1"/>
        <v>44058.249999999993</v>
      </c>
      <c r="C129" s="11">
        <v>-4224</v>
      </c>
      <c r="D129" s="11">
        <v>5300</v>
      </c>
      <c r="E129" s="11">
        <v>-4557</v>
      </c>
      <c r="F129" s="11">
        <v>3185</v>
      </c>
      <c r="G129" s="11">
        <v>-12854</v>
      </c>
      <c r="H129" s="11">
        <v>7836</v>
      </c>
      <c r="I129" s="11">
        <v>-5445</v>
      </c>
      <c r="J129" s="11">
        <v>7797</v>
      </c>
      <c r="K129" s="11">
        <v>-3543</v>
      </c>
      <c r="L129" s="11">
        <v>4714</v>
      </c>
      <c r="N129" s="13">
        <v>-4224</v>
      </c>
      <c r="O129" s="13">
        <v>5211</v>
      </c>
      <c r="P129" s="13">
        <v>-4554</v>
      </c>
      <c r="Q129" s="13">
        <v>3136</v>
      </c>
      <c r="R129" s="13">
        <v>-12396</v>
      </c>
      <c r="S129" s="13">
        <v>7840</v>
      </c>
      <c r="T129" s="13">
        <v>-5477</v>
      </c>
      <c r="U129" s="13">
        <v>7678</v>
      </c>
      <c r="V129" s="13">
        <v>-3484</v>
      </c>
      <c r="W129" s="13">
        <v>4504</v>
      </c>
    </row>
    <row r="130" spans="1:23" x14ac:dyDescent="0.3">
      <c r="A130" s="5">
        <v>44058.208333333343</v>
      </c>
      <c r="B130" s="8">
        <f t="shared" si="1"/>
        <v>44058.291666666679</v>
      </c>
      <c r="C130" s="11">
        <v>-4254</v>
      </c>
      <c r="D130" s="11">
        <v>5127</v>
      </c>
      <c r="E130" s="11">
        <v>-4583</v>
      </c>
      <c r="F130" s="11">
        <v>3152</v>
      </c>
      <c r="G130" s="11">
        <v>-12505</v>
      </c>
      <c r="H130" s="11">
        <v>7916</v>
      </c>
      <c r="I130" s="11">
        <v>-5517</v>
      </c>
      <c r="J130" s="11">
        <v>7789</v>
      </c>
      <c r="K130" s="11">
        <v>-3651</v>
      </c>
      <c r="L130" s="11">
        <v>4619</v>
      </c>
      <c r="N130" s="13">
        <v>-4248</v>
      </c>
      <c r="O130" s="13">
        <v>5108</v>
      </c>
      <c r="P130" s="13">
        <v>-4579</v>
      </c>
      <c r="Q130" s="13">
        <v>3106</v>
      </c>
      <c r="R130" s="13">
        <v>-12100</v>
      </c>
      <c r="S130" s="13">
        <v>7918</v>
      </c>
      <c r="T130" s="13">
        <v>-5545</v>
      </c>
      <c r="U130" s="13">
        <v>7688</v>
      </c>
      <c r="V130" s="13">
        <v>-3616</v>
      </c>
      <c r="W130" s="13">
        <v>4416</v>
      </c>
    </row>
    <row r="131" spans="1:23" x14ac:dyDescent="0.3">
      <c r="A131" s="5">
        <v>44058.25</v>
      </c>
      <c r="B131" s="8">
        <f t="shared" si="1"/>
        <v>44058.333333333336</v>
      </c>
      <c r="C131" s="11">
        <v>-4290</v>
      </c>
      <c r="D131" s="11">
        <v>5051</v>
      </c>
      <c r="E131" s="11">
        <v>-4452</v>
      </c>
      <c r="F131" s="11">
        <v>3141</v>
      </c>
      <c r="G131" s="11">
        <v>-11969</v>
      </c>
      <c r="H131" s="11">
        <v>8050</v>
      </c>
      <c r="I131" s="11">
        <v>-5984</v>
      </c>
      <c r="J131" s="11">
        <v>7084</v>
      </c>
      <c r="K131" s="11">
        <v>-3397</v>
      </c>
      <c r="L131" s="11">
        <v>4926</v>
      </c>
      <c r="N131" s="13">
        <v>-4282</v>
      </c>
      <c r="O131" s="13">
        <v>5032</v>
      </c>
      <c r="P131" s="13">
        <v>-4448</v>
      </c>
      <c r="Q131" s="13">
        <v>3094</v>
      </c>
      <c r="R131" s="13">
        <v>-11536</v>
      </c>
      <c r="S131" s="13">
        <v>8604</v>
      </c>
      <c r="T131" s="13">
        <v>-6221</v>
      </c>
      <c r="U131" s="13">
        <v>6965</v>
      </c>
      <c r="V131" s="13">
        <v>-3376</v>
      </c>
      <c r="W131" s="13">
        <v>4718</v>
      </c>
    </row>
    <row r="132" spans="1:23" x14ac:dyDescent="0.3">
      <c r="A132" s="5">
        <v>44058.291666666657</v>
      </c>
      <c r="B132" s="8">
        <f t="shared" ref="B132:B170" si="2">A132+2/24</f>
        <v>44058.374999999993</v>
      </c>
      <c r="C132" s="11">
        <v>-4359</v>
      </c>
      <c r="D132" s="11">
        <v>5020</v>
      </c>
      <c r="E132" s="11">
        <v>-4337</v>
      </c>
      <c r="F132" s="11">
        <v>3140</v>
      </c>
      <c r="G132" s="11">
        <v>-12881</v>
      </c>
      <c r="H132" s="11">
        <v>11094</v>
      </c>
      <c r="I132" s="11">
        <v>-6269</v>
      </c>
      <c r="J132" s="11">
        <v>8296</v>
      </c>
      <c r="K132" s="11">
        <v>-3886</v>
      </c>
      <c r="L132" s="11">
        <v>5205</v>
      </c>
      <c r="N132" s="13">
        <v>-4352</v>
      </c>
      <c r="O132" s="13">
        <v>4997</v>
      </c>
      <c r="P132" s="13">
        <v>-4334</v>
      </c>
      <c r="Q132" s="13">
        <v>3105</v>
      </c>
      <c r="R132" s="13">
        <v>-12259</v>
      </c>
      <c r="S132" s="13">
        <v>11499</v>
      </c>
      <c r="T132" s="13">
        <v>-6407</v>
      </c>
      <c r="U132" s="13">
        <v>8143</v>
      </c>
      <c r="V132" s="13">
        <v>-3968</v>
      </c>
      <c r="W132" s="13">
        <v>4983</v>
      </c>
    </row>
    <row r="133" spans="1:23" x14ac:dyDescent="0.3">
      <c r="A133" s="5">
        <v>44058.333333333343</v>
      </c>
      <c r="B133" s="8">
        <f t="shared" si="2"/>
        <v>44058.416666666679</v>
      </c>
      <c r="C133" s="11">
        <v>-4355</v>
      </c>
      <c r="D133" s="11">
        <v>5050</v>
      </c>
      <c r="E133" s="11">
        <v>-4320</v>
      </c>
      <c r="F133" s="11">
        <v>3110</v>
      </c>
      <c r="G133" s="11">
        <v>-13876</v>
      </c>
      <c r="H133" s="11">
        <v>10147</v>
      </c>
      <c r="I133" s="11">
        <v>-5558</v>
      </c>
      <c r="J133" s="11">
        <v>8902</v>
      </c>
      <c r="K133" s="11">
        <v>-3489</v>
      </c>
      <c r="L133" s="11">
        <v>5547</v>
      </c>
      <c r="N133" s="13">
        <v>-4344</v>
      </c>
      <c r="O133" s="13">
        <v>5021</v>
      </c>
      <c r="P133" s="13">
        <v>-4317</v>
      </c>
      <c r="Q133" s="13">
        <v>3073</v>
      </c>
      <c r="R133" s="13">
        <v>-13265</v>
      </c>
      <c r="S133" s="13">
        <v>10604</v>
      </c>
      <c r="T133" s="13">
        <v>-5714</v>
      </c>
      <c r="U133" s="13">
        <v>8711</v>
      </c>
      <c r="V133" s="13">
        <v>-3598</v>
      </c>
      <c r="W133" s="13">
        <v>5289</v>
      </c>
    </row>
    <row r="134" spans="1:23" x14ac:dyDescent="0.3">
      <c r="A134" s="5">
        <v>44058.375</v>
      </c>
      <c r="B134" s="8">
        <f t="shared" si="2"/>
        <v>44058.458333333336</v>
      </c>
      <c r="C134" s="11">
        <v>-4926</v>
      </c>
      <c r="D134" s="11">
        <v>4901</v>
      </c>
      <c r="E134" s="11">
        <v>-4358</v>
      </c>
      <c r="F134" s="11">
        <v>3028</v>
      </c>
      <c r="G134" s="11">
        <v>-13781</v>
      </c>
      <c r="H134" s="11">
        <v>9978</v>
      </c>
      <c r="I134" s="11">
        <v>-5331</v>
      </c>
      <c r="J134" s="11">
        <v>9369</v>
      </c>
      <c r="K134" s="11">
        <v>-3296</v>
      </c>
      <c r="L134" s="11">
        <v>5678</v>
      </c>
      <c r="N134" s="13">
        <v>-4895</v>
      </c>
      <c r="O134" s="13">
        <v>4881</v>
      </c>
      <c r="P134" s="13">
        <v>-4355</v>
      </c>
      <c r="Q134" s="13">
        <v>2996</v>
      </c>
      <c r="R134" s="13">
        <v>-13152</v>
      </c>
      <c r="S134" s="13">
        <v>10477</v>
      </c>
      <c r="T134" s="13">
        <v>-5486</v>
      </c>
      <c r="U134" s="13">
        <v>9203</v>
      </c>
      <c r="V134" s="13">
        <v>-3415</v>
      </c>
      <c r="W134" s="13">
        <v>5399</v>
      </c>
    </row>
    <row r="135" spans="1:23" x14ac:dyDescent="0.3">
      <c r="A135" s="5">
        <v>44058.416666666657</v>
      </c>
      <c r="B135" s="8">
        <f t="shared" si="2"/>
        <v>44058.499999999993</v>
      </c>
      <c r="C135" s="11">
        <v>-4955</v>
      </c>
      <c r="D135" s="11">
        <v>4824</v>
      </c>
      <c r="E135" s="11">
        <v>-4348</v>
      </c>
      <c r="F135" s="11">
        <v>3052</v>
      </c>
      <c r="G135" s="11">
        <v>-13612</v>
      </c>
      <c r="H135" s="11">
        <v>9028</v>
      </c>
      <c r="I135" s="11">
        <v>-5016</v>
      </c>
      <c r="J135" s="11">
        <v>9494</v>
      </c>
      <c r="K135" s="11">
        <v>-3149</v>
      </c>
      <c r="L135" s="11">
        <v>5750</v>
      </c>
      <c r="N135" s="13">
        <v>-4923</v>
      </c>
      <c r="O135" s="13">
        <v>4824</v>
      </c>
      <c r="P135" s="13">
        <v>-4342</v>
      </c>
      <c r="Q135" s="13">
        <v>3025</v>
      </c>
      <c r="R135" s="13">
        <v>-13012</v>
      </c>
      <c r="S135" s="13">
        <v>9530</v>
      </c>
      <c r="T135" s="13">
        <v>-5168</v>
      </c>
      <c r="U135" s="13">
        <v>9290</v>
      </c>
      <c r="V135" s="13">
        <v>-3153</v>
      </c>
      <c r="W135" s="13">
        <v>5498</v>
      </c>
    </row>
    <row r="136" spans="1:23" x14ac:dyDescent="0.3">
      <c r="A136" s="5">
        <v>44058.458333333343</v>
      </c>
      <c r="B136" s="8">
        <f t="shared" si="2"/>
        <v>44058.541666666679</v>
      </c>
      <c r="C136" s="11">
        <v>-4689</v>
      </c>
      <c r="D136" s="11">
        <v>4858</v>
      </c>
      <c r="E136" s="11">
        <v>-4266</v>
      </c>
      <c r="F136" s="11">
        <v>3207</v>
      </c>
      <c r="G136" s="11">
        <v>-13972</v>
      </c>
      <c r="H136" s="11">
        <v>9330</v>
      </c>
      <c r="I136" s="11">
        <v>-4609</v>
      </c>
      <c r="J136" s="11">
        <v>9480</v>
      </c>
      <c r="K136" s="11">
        <v>-3204</v>
      </c>
      <c r="L136" s="11">
        <v>5493</v>
      </c>
      <c r="N136" s="13">
        <v>-4650</v>
      </c>
      <c r="O136" s="13">
        <v>4840</v>
      </c>
      <c r="P136" s="13">
        <v>-4263</v>
      </c>
      <c r="Q136" s="13">
        <v>3145</v>
      </c>
      <c r="R136" s="13">
        <v>-13472</v>
      </c>
      <c r="S136" s="13">
        <v>9672</v>
      </c>
      <c r="T136" s="13">
        <v>-4749</v>
      </c>
      <c r="U136" s="13">
        <v>9279</v>
      </c>
      <c r="V136" s="13">
        <v>-3316</v>
      </c>
      <c r="W136" s="13">
        <v>5247</v>
      </c>
    </row>
    <row r="137" spans="1:23" x14ac:dyDescent="0.3">
      <c r="A137" s="5">
        <v>44058.5</v>
      </c>
      <c r="B137" s="8">
        <f t="shared" si="2"/>
        <v>44058.583333333336</v>
      </c>
      <c r="C137" s="11">
        <v>-4502</v>
      </c>
      <c r="D137" s="11">
        <v>4844</v>
      </c>
      <c r="E137" s="11">
        <v>-4302</v>
      </c>
      <c r="F137" s="11">
        <v>3234</v>
      </c>
      <c r="G137" s="11">
        <v>-13903</v>
      </c>
      <c r="H137" s="11">
        <v>9652</v>
      </c>
      <c r="I137" s="11">
        <v>-4924</v>
      </c>
      <c r="J137" s="11">
        <v>9433</v>
      </c>
      <c r="K137" s="11">
        <v>-3416</v>
      </c>
      <c r="L137" s="11">
        <v>5664</v>
      </c>
      <c r="N137" s="13">
        <v>-4471</v>
      </c>
      <c r="O137" s="13">
        <v>4825</v>
      </c>
      <c r="P137" s="13">
        <v>-4298</v>
      </c>
      <c r="Q137" s="13">
        <v>3171</v>
      </c>
      <c r="R137" s="13">
        <v>-13404</v>
      </c>
      <c r="S137" s="13">
        <v>9975</v>
      </c>
      <c r="T137" s="13">
        <v>-5067</v>
      </c>
      <c r="U137" s="13">
        <v>9229</v>
      </c>
      <c r="V137" s="13">
        <v>-3508</v>
      </c>
      <c r="W137" s="13">
        <v>5407</v>
      </c>
    </row>
    <row r="138" spans="1:23" x14ac:dyDescent="0.3">
      <c r="A138" s="5">
        <v>44058.541666666657</v>
      </c>
      <c r="B138" s="8">
        <f t="shared" si="2"/>
        <v>44058.624999999993</v>
      </c>
      <c r="C138" s="11">
        <v>-4532</v>
      </c>
      <c r="D138" s="11">
        <v>4831</v>
      </c>
      <c r="E138" s="11">
        <v>-4232</v>
      </c>
      <c r="F138" s="11">
        <v>3070</v>
      </c>
      <c r="G138" s="11">
        <v>-13433</v>
      </c>
      <c r="H138" s="11">
        <v>9748</v>
      </c>
      <c r="I138" s="11">
        <v>-5519</v>
      </c>
      <c r="J138" s="11">
        <v>8796</v>
      </c>
      <c r="K138" s="11">
        <v>-3004</v>
      </c>
      <c r="L138" s="11">
        <v>5750</v>
      </c>
      <c r="N138" s="13">
        <v>-4494</v>
      </c>
      <c r="O138" s="13">
        <v>4823</v>
      </c>
      <c r="P138" s="13">
        <v>-4229</v>
      </c>
      <c r="Q138" s="13">
        <v>3032</v>
      </c>
      <c r="R138" s="13">
        <v>-12835</v>
      </c>
      <c r="S138" s="13">
        <v>10225</v>
      </c>
      <c r="T138" s="13">
        <v>-5669</v>
      </c>
      <c r="U138" s="13">
        <v>8613</v>
      </c>
      <c r="V138" s="13">
        <v>-3119</v>
      </c>
      <c r="W138" s="13">
        <v>5725</v>
      </c>
    </row>
    <row r="139" spans="1:23" x14ac:dyDescent="0.3">
      <c r="A139" s="5">
        <v>44058.583333333343</v>
      </c>
      <c r="B139" s="8">
        <f t="shared" si="2"/>
        <v>44058.666666666679</v>
      </c>
      <c r="C139" s="11">
        <v>-4369</v>
      </c>
      <c r="D139" s="11">
        <v>4948</v>
      </c>
      <c r="E139" s="11">
        <v>-4158</v>
      </c>
      <c r="F139" s="11">
        <v>3151</v>
      </c>
      <c r="G139" s="11">
        <v>-13373</v>
      </c>
      <c r="H139" s="11">
        <v>9495</v>
      </c>
      <c r="I139" s="11">
        <v>-5553</v>
      </c>
      <c r="J139" s="11">
        <v>8617</v>
      </c>
      <c r="K139" s="11">
        <v>-3412</v>
      </c>
      <c r="L139" s="11">
        <v>5537</v>
      </c>
      <c r="N139" s="13">
        <v>-4362</v>
      </c>
      <c r="O139" s="13">
        <v>4926</v>
      </c>
      <c r="P139" s="13">
        <v>-4156</v>
      </c>
      <c r="Q139" s="13">
        <v>3117</v>
      </c>
      <c r="R139" s="13">
        <v>-12802</v>
      </c>
      <c r="S139" s="13">
        <v>9960</v>
      </c>
      <c r="T139" s="13">
        <v>-5705</v>
      </c>
      <c r="U139" s="13">
        <v>8444</v>
      </c>
      <c r="V139" s="13">
        <v>-3417</v>
      </c>
      <c r="W139" s="13">
        <v>5260</v>
      </c>
    </row>
    <row r="140" spans="1:23" x14ac:dyDescent="0.3">
      <c r="A140" s="5">
        <v>44058.625</v>
      </c>
      <c r="B140" s="8">
        <f t="shared" si="2"/>
        <v>44058.708333333336</v>
      </c>
      <c r="C140" s="11">
        <v>-4379</v>
      </c>
      <c r="D140" s="11">
        <v>4964</v>
      </c>
      <c r="E140" s="11">
        <v>-4152</v>
      </c>
      <c r="F140" s="11">
        <v>3156</v>
      </c>
      <c r="G140" s="11">
        <v>-12439</v>
      </c>
      <c r="H140" s="11">
        <v>11145</v>
      </c>
      <c r="I140" s="11">
        <v>-6441</v>
      </c>
      <c r="J140" s="11">
        <v>7713</v>
      </c>
      <c r="K140" s="11">
        <v>-3785</v>
      </c>
      <c r="L140" s="11">
        <v>5346</v>
      </c>
      <c r="N140" s="13">
        <v>-4371</v>
      </c>
      <c r="O140" s="13">
        <v>4941</v>
      </c>
      <c r="P140" s="13">
        <v>-4148</v>
      </c>
      <c r="Q140" s="13">
        <v>3118</v>
      </c>
      <c r="R140" s="13">
        <v>-11798</v>
      </c>
      <c r="S140" s="13">
        <v>11598</v>
      </c>
      <c r="T140" s="13">
        <v>-6593</v>
      </c>
      <c r="U140" s="13">
        <v>7521</v>
      </c>
      <c r="V140" s="13">
        <v>-3908</v>
      </c>
      <c r="W140" s="13">
        <v>5073</v>
      </c>
    </row>
    <row r="141" spans="1:23" x14ac:dyDescent="0.3">
      <c r="A141" s="5">
        <v>44058.666666666657</v>
      </c>
      <c r="B141" s="8">
        <f t="shared" si="2"/>
        <v>44058.749999999993</v>
      </c>
      <c r="C141" s="11">
        <v>-4361</v>
      </c>
      <c r="D141" s="11">
        <v>5107</v>
      </c>
      <c r="E141" s="11">
        <v>-4325</v>
      </c>
      <c r="F141" s="11">
        <v>3140</v>
      </c>
      <c r="G141" s="11">
        <v>-12888</v>
      </c>
      <c r="H141" s="11">
        <v>10929</v>
      </c>
      <c r="I141" s="11">
        <v>-6082</v>
      </c>
      <c r="J141" s="11">
        <v>8031</v>
      </c>
      <c r="K141" s="11">
        <v>-4223</v>
      </c>
      <c r="L141" s="11">
        <v>4940</v>
      </c>
      <c r="N141" s="13">
        <v>-4353</v>
      </c>
      <c r="O141" s="13">
        <v>5088</v>
      </c>
      <c r="P141" s="13">
        <v>-4278</v>
      </c>
      <c r="Q141" s="13">
        <v>3088</v>
      </c>
      <c r="R141" s="13">
        <v>-12255</v>
      </c>
      <c r="S141" s="13">
        <v>11405</v>
      </c>
      <c r="T141" s="13">
        <v>-6262</v>
      </c>
      <c r="U141" s="13">
        <v>7868</v>
      </c>
      <c r="V141" s="13">
        <v>-4267</v>
      </c>
      <c r="W141" s="13">
        <v>4599</v>
      </c>
    </row>
    <row r="142" spans="1:23" x14ac:dyDescent="0.3">
      <c r="A142" s="5">
        <v>44058.708333333343</v>
      </c>
      <c r="B142" s="8">
        <f t="shared" si="2"/>
        <v>44058.791666666679</v>
      </c>
      <c r="C142" s="11">
        <v>-5312</v>
      </c>
      <c r="D142" s="11">
        <v>5065</v>
      </c>
      <c r="E142" s="11">
        <v>-4338</v>
      </c>
      <c r="F142" s="11">
        <v>3231</v>
      </c>
      <c r="G142" s="11">
        <v>-11052</v>
      </c>
      <c r="H142" s="11">
        <v>12056</v>
      </c>
      <c r="I142" s="11">
        <v>-6978</v>
      </c>
      <c r="J142" s="11">
        <v>7036</v>
      </c>
      <c r="K142" s="11">
        <v>-4430</v>
      </c>
      <c r="L142" s="11">
        <v>3920</v>
      </c>
      <c r="N142" s="13">
        <v>-5236</v>
      </c>
      <c r="O142" s="13">
        <v>5047</v>
      </c>
      <c r="P142" s="13">
        <v>-4309</v>
      </c>
      <c r="Q142" s="13">
        <v>3175</v>
      </c>
      <c r="R142" s="13">
        <v>-10445</v>
      </c>
      <c r="S142" s="13">
        <v>12516</v>
      </c>
      <c r="T142" s="13">
        <v>-7144</v>
      </c>
      <c r="U142" s="13">
        <v>6859</v>
      </c>
      <c r="V142" s="13">
        <v>-4434</v>
      </c>
      <c r="W142" s="13">
        <v>3863</v>
      </c>
    </row>
    <row r="143" spans="1:23" x14ac:dyDescent="0.3">
      <c r="A143" s="5">
        <v>44058.75</v>
      </c>
      <c r="B143" s="8">
        <f t="shared" si="2"/>
        <v>44058.833333333336</v>
      </c>
      <c r="C143" s="11">
        <v>-5985</v>
      </c>
      <c r="D143" s="11">
        <v>5104</v>
      </c>
      <c r="E143" s="11">
        <v>-4461</v>
      </c>
      <c r="F143" s="11">
        <v>3205</v>
      </c>
      <c r="G143" s="11">
        <v>-10845</v>
      </c>
      <c r="H143" s="11">
        <v>12085</v>
      </c>
      <c r="I143" s="11">
        <v>-6821</v>
      </c>
      <c r="J143" s="11">
        <v>7072</v>
      </c>
      <c r="K143" s="11">
        <v>-4390</v>
      </c>
      <c r="L143" s="11">
        <v>2858</v>
      </c>
      <c r="N143" s="13">
        <v>-5918</v>
      </c>
      <c r="O143" s="13">
        <v>5097</v>
      </c>
      <c r="P143" s="13">
        <v>-4437</v>
      </c>
      <c r="Q143" s="13">
        <v>3153</v>
      </c>
      <c r="R143" s="13">
        <v>-10332</v>
      </c>
      <c r="S143" s="13">
        <v>12546</v>
      </c>
      <c r="T143" s="13">
        <v>-6980</v>
      </c>
      <c r="U143" s="13">
        <v>6913</v>
      </c>
      <c r="V143" s="13">
        <v>-4392</v>
      </c>
      <c r="W143" s="13">
        <v>2807</v>
      </c>
    </row>
    <row r="144" spans="1:23" x14ac:dyDescent="0.3">
      <c r="A144" s="5">
        <v>44058.791666666657</v>
      </c>
      <c r="B144" s="8">
        <f t="shared" si="2"/>
        <v>44058.874999999993</v>
      </c>
      <c r="C144" s="11">
        <v>-6277</v>
      </c>
      <c r="D144" s="11">
        <v>5028</v>
      </c>
      <c r="E144" s="11">
        <v>-4579</v>
      </c>
      <c r="F144" s="11">
        <v>3191</v>
      </c>
      <c r="G144" s="11">
        <v>-11986</v>
      </c>
      <c r="H144" s="11">
        <v>12944</v>
      </c>
      <c r="I144" s="11">
        <v>-6358</v>
      </c>
      <c r="J144" s="11">
        <v>8271</v>
      </c>
      <c r="K144" s="11">
        <v>-5006</v>
      </c>
      <c r="L144" s="11">
        <v>4482</v>
      </c>
      <c r="N144" s="13">
        <v>-6210</v>
      </c>
      <c r="O144" s="13">
        <v>5027</v>
      </c>
      <c r="P144" s="13">
        <v>-4575</v>
      </c>
      <c r="Q144" s="13">
        <v>3139</v>
      </c>
      <c r="R144" s="13">
        <v>-11421</v>
      </c>
      <c r="S144" s="13">
        <v>13434</v>
      </c>
      <c r="T144" s="13">
        <v>-6528</v>
      </c>
      <c r="U144" s="13">
        <v>8159</v>
      </c>
      <c r="V144" s="13">
        <v>-5092</v>
      </c>
      <c r="W144" s="13">
        <v>4312</v>
      </c>
    </row>
    <row r="145" spans="1:23" x14ac:dyDescent="0.3">
      <c r="A145" s="5">
        <v>44058.833333333343</v>
      </c>
      <c r="B145" s="8">
        <f t="shared" si="2"/>
        <v>44058.916666666679</v>
      </c>
      <c r="C145" s="11">
        <v>-5222</v>
      </c>
      <c r="D145" s="11">
        <v>5157</v>
      </c>
      <c r="E145" s="11">
        <v>-4594</v>
      </c>
      <c r="F145" s="11">
        <v>3060</v>
      </c>
      <c r="G145" s="11">
        <v>-13516</v>
      </c>
      <c r="H145" s="11">
        <v>11101</v>
      </c>
      <c r="I145" s="11">
        <v>-5505</v>
      </c>
      <c r="J145" s="11">
        <v>9239</v>
      </c>
      <c r="K145" s="11">
        <v>-4762</v>
      </c>
      <c r="L145" s="11">
        <v>4659</v>
      </c>
      <c r="N145" s="13">
        <v>-5139</v>
      </c>
      <c r="O145" s="13">
        <v>5160</v>
      </c>
      <c r="P145" s="13">
        <v>-4591</v>
      </c>
      <c r="Q145" s="13">
        <v>3048</v>
      </c>
      <c r="R145" s="13">
        <v>-13019</v>
      </c>
      <c r="S145" s="13">
        <v>11583</v>
      </c>
      <c r="T145" s="13">
        <v>-5738</v>
      </c>
      <c r="U145" s="13">
        <v>9081</v>
      </c>
      <c r="V145" s="13">
        <v>-4837</v>
      </c>
      <c r="W145" s="13">
        <v>4532</v>
      </c>
    </row>
    <row r="146" spans="1:23" x14ac:dyDescent="0.3">
      <c r="A146" s="3">
        <v>44058.875</v>
      </c>
      <c r="B146" s="3">
        <f t="shared" si="2"/>
        <v>44058.958333333336</v>
      </c>
      <c r="C146" s="12">
        <v>-5222</v>
      </c>
      <c r="D146" s="12">
        <v>4988</v>
      </c>
      <c r="E146" s="12">
        <v>-4577</v>
      </c>
      <c r="F146" s="12">
        <v>3083</v>
      </c>
      <c r="G146" s="12">
        <v>-14055</v>
      </c>
      <c r="H146" s="12">
        <v>11138</v>
      </c>
      <c r="I146" s="12">
        <v>-5300</v>
      </c>
      <c r="J146" s="12">
        <v>10042</v>
      </c>
      <c r="K146" s="12">
        <v>-4567</v>
      </c>
      <c r="L146" s="12">
        <v>5063</v>
      </c>
      <c r="N146" s="14">
        <v>-5169</v>
      </c>
      <c r="O146" s="14">
        <v>5000</v>
      </c>
      <c r="P146" s="14">
        <v>-4573</v>
      </c>
      <c r="Q146" s="14">
        <v>3085</v>
      </c>
      <c r="R146" s="14">
        <v>-13472</v>
      </c>
      <c r="S146" s="14">
        <v>11627</v>
      </c>
      <c r="T146" s="14">
        <v>-5568</v>
      </c>
      <c r="U146" s="14">
        <v>9850</v>
      </c>
      <c r="V146" s="14">
        <v>-4667</v>
      </c>
      <c r="W146" s="14">
        <v>4800</v>
      </c>
    </row>
    <row r="147" spans="1:23" x14ac:dyDescent="0.3">
      <c r="A147" s="5">
        <v>44058.916666666657</v>
      </c>
      <c r="B147" s="8">
        <f t="shared" si="2"/>
        <v>44058.999999999993</v>
      </c>
      <c r="C147" s="11">
        <v>-5212</v>
      </c>
      <c r="D147" s="11">
        <v>4905</v>
      </c>
      <c r="E147" s="11">
        <v>-4417</v>
      </c>
      <c r="F147" s="11">
        <v>3126</v>
      </c>
      <c r="G147" s="11">
        <v>-11459</v>
      </c>
      <c r="H147" s="11">
        <v>8298</v>
      </c>
      <c r="I147" s="11">
        <v>-5333</v>
      </c>
      <c r="J147" s="11">
        <v>7941</v>
      </c>
      <c r="K147" s="11">
        <v>-3711</v>
      </c>
      <c r="L147" s="11">
        <v>3490</v>
      </c>
      <c r="N147" s="13">
        <v>-5143</v>
      </c>
      <c r="O147" s="13">
        <v>4934</v>
      </c>
      <c r="P147" s="13">
        <v>-4412</v>
      </c>
      <c r="Q147" s="13">
        <v>3120</v>
      </c>
      <c r="R147" s="13">
        <v>-11044</v>
      </c>
      <c r="S147" s="13">
        <v>8995</v>
      </c>
      <c r="T147" s="13">
        <v>-5655</v>
      </c>
      <c r="U147" s="13">
        <v>7764</v>
      </c>
      <c r="V147" s="13">
        <v>-3755</v>
      </c>
      <c r="W147" s="13">
        <v>3454</v>
      </c>
    </row>
    <row r="148" spans="1:23" x14ac:dyDescent="0.3">
      <c r="A148" s="5">
        <v>44058.958333333343</v>
      </c>
      <c r="B148" s="8">
        <f t="shared" si="2"/>
        <v>44059.041666666679</v>
      </c>
      <c r="C148" s="11">
        <v>-5349</v>
      </c>
      <c r="D148" s="11">
        <v>4848</v>
      </c>
      <c r="E148" s="11">
        <v>-4224</v>
      </c>
      <c r="F148" s="11">
        <v>3172</v>
      </c>
      <c r="G148" s="11">
        <v>-9975</v>
      </c>
      <c r="H148" s="11">
        <v>8538</v>
      </c>
      <c r="I148" s="11">
        <v>-6082</v>
      </c>
      <c r="J148" s="11">
        <v>6429</v>
      </c>
      <c r="K148" s="11">
        <v>-3383</v>
      </c>
      <c r="L148" s="11">
        <v>2724</v>
      </c>
      <c r="N148" s="13">
        <v>-5290</v>
      </c>
      <c r="O148" s="13">
        <v>4876</v>
      </c>
      <c r="P148" s="13">
        <v>-4204</v>
      </c>
      <c r="Q148" s="13">
        <v>3166</v>
      </c>
      <c r="R148" s="13">
        <v>-9655</v>
      </c>
      <c r="S148" s="13">
        <v>8801</v>
      </c>
      <c r="T148" s="13">
        <v>-6325</v>
      </c>
      <c r="U148" s="13">
        <v>6298</v>
      </c>
      <c r="V148" s="13">
        <v>-3416</v>
      </c>
      <c r="W148" s="13">
        <v>2732</v>
      </c>
    </row>
    <row r="149" spans="1:23" x14ac:dyDescent="0.3">
      <c r="A149" s="5">
        <v>44059</v>
      </c>
      <c r="B149" s="8">
        <f t="shared" si="2"/>
        <v>44059.083333333336</v>
      </c>
      <c r="C149" s="11">
        <v>-4888</v>
      </c>
      <c r="D149" s="11">
        <v>4820</v>
      </c>
      <c r="E149" s="11">
        <v>-4352</v>
      </c>
      <c r="F149" s="11">
        <v>3211</v>
      </c>
      <c r="G149" s="11">
        <v>-10740</v>
      </c>
      <c r="H149" s="11">
        <v>7762</v>
      </c>
      <c r="I149" s="11">
        <v>-6235</v>
      </c>
      <c r="J149" s="11">
        <v>6614</v>
      </c>
      <c r="K149" s="11">
        <v>-3451</v>
      </c>
      <c r="L149" s="11">
        <v>4359</v>
      </c>
      <c r="N149" s="13">
        <v>-4850</v>
      </c>
      <c r="O149" s="13">
        <v>4820</v>
      </c>
      <c r="P149" s="13">
        <v>-4349</v>
      </c>
      <c r="Q149" s="13">
        <v>3165</v>
      </c>
      <c r="R149" s="13">
        <v>-10404</v>
      </c>
      <c r="S149" s="13">
        <v>7981</v>
      </c>
      <c r="T149" s="13">
        <v>-6261</v>
      </c>
      <c r="U149" s="13">
        <v>6478</v>
      </c>
      <c r="V149" s="13">
        <v>-3465</v>
      </c>
      <c r="W149" s="13">
        <v>4324</v>
      </c>
    </row>
    <row r="150" spans="1:23" x14ac:dyDescent="0.3">
      <c r="A150" s="5">
        <v>44059.041666666657</v>
      </c>
      <c r="B150" s="8">
        <f t="shared" si="2"/>
        <v>44059.124999999993</v>
      </c>
      <c r="C150" s="11">
        <v>-4443</v>
      </c>
      <c r="D150" s="11">
        <v>4824</v>
      </c>
      <c r="E150" s="11">
        <v>-4374</v>
      </c>
      <c r="F150" s="11">
        <v>3227</v>
      </c>
      <c r="G150" s="11">
        <v>-10519</v>
      </c>
      <c r="H150" s="11">
        <v>7230</v>
      </c>
      <c r="I150" s="11">
        <v>-6588</v>
      </c>
      <c r="J150" s="11">
        <v>6016</v>
      </c>
      <c r="K150" s="11">
        <v>-3428</v>
      </c>
      <c r="L150" s="11">
        <v>4636</v>
      </c>
      <c r="N150" s="13">
        <v>-4411</v>
      </c>
      <c r="O150" s="13">
        <v>4826</v>
      </c>
      <c r="P150" s="13">
        <v>-4370</v>
      </c>
      <c r="Q150" s="13">
        <v>3186</v>
      </c>
      <c r="R150" s="13">
        <v>-10224</v>
      </c>
      <c r="S150" s="13">
        <v>7412</v>
      </c>
      <c r="T150" s="13">
        <v>-6615</v>
      </c>
      <c r="U150" s="13">
        <v>5879</v>
      </c>
      <c r="V150" s="13">
        <v>-3470</v>
      </c>
      <c r="W150" s="13">
        <v>4604</v>
      </c>
    </row>
    <row r="151" spans="1:23" x14ac:dyDescent="0.3">
      <c r="A151" s="5">
        <v>44059.083333333343</v>
      </c>
      <c r="B151" s="8">
        <f t="shared" si="2"/>
        <v>44059.166666666679</v>
      </c>
      <c r="C151" s="11">
        <v>-4376</v>
      </c>
      <c r="D151" s="11">
        <v>4866</v>
      </c>
      <c r="E151" s="11">
        <v>-4350</v>
      </c>
      <c r="F151" s="11">
        <v>3237</v>
      </c>
      <c r="G151" s="11">
        <v>-10878</v>
      </c>
      <c r="H151" s="11">
        <v>7372</v>
      </c>
      <c r="I151" s="11">
        <v>-6628</v>
      </c>
      <c r="J151" s="11">
        <v>6244</v>
      </c>
      <c r="K151" s="11">
        <v>-3526</v>
      </c>
      <c r="L151" s="11">
        <v>4866</v>
      </c>
      <c r="N151" s="13">
        <v>-4360</v>
      </c>
      <c r="O151" s="13">
        <v>4897</v>
      </c>
      <c r="P151" s="13">
        <v>-4346</v>
      </c>
      <c r="Q151" s="13">
        <v>3190</v>
      </c>
      <c r="R151" s="13">
        <v>-10549</v>
      </c>
      <c r="S151" s="13">
        <v>7898</v>
      </c>
      <c r="T151" s="13">
        <v>-7024</v>
      </c>
      <c r="U151" s="13">
        <v>6065</v>
      </c>
      <c r="V151" s="13">
        <v>-3600</v>
      </c>
      <c r="W151" s="13">
        <v>4717</v>
      </c>
    </row>
    <row r="152" spans="1:23" x14ac:dyDescent="0.3">
      <c r="A152" s="5">
        <v>44059.125</v>
      </c>
      <c r="B152" s="8">
        <f t="shared" si="2"/>
        <v>44059.208333333336</v>
      </c>
      <c r="C152" s="11">
        <v>-4299</v>
      </c>
      <c r="D152" s="11">
        <v>4925</v>
      </c>
      <c r="E152" s="11">
        <v>-4349</v>
      </c>
      <c r="F152" s="11">
        <v>3224</v>
      </c>
      <c r="G152" s="11">
        <v>-11582</v>
      </c>
      <c r="H152" s="11">
        <v>8307</v>
      </c>
      <c r="I152" s="11">
        <v>-6805</v>
      </c>
      <c r="J152" s="11">
        <v>6550</v>
      </c>
      <c r="K152" s="11">
        <v>-3956</v>
      </c>
      <c r="L152" s="11">
        <v>4857</v>
      </c>
      <c r="N152" s="13">
        <v>-4284</v>
      </c>
      <c r="O152" s="13">
        <v>4960</v>
      </c>
      <c r="P152" s="13">
        <v>-4345</v>
      </c>
      <c r="Q152" s="13">
        <v>3210</v>
      </c>
      <c r="R152" s="13">
        <v>-11146</v>
      </c>
      <c r="S152" s="13">
        <v>8572</v>
      </c>
      <c r="T152" s="13">
        <v>-6836</v>
      </c>
      <c r="U152" s="13">
        <v>6399</v>
      </c>
      <c r="V152" s="13">
        <v>-3963</v>
      </c>
      <c r="W152" s="13">
        <v>4817</v>
      </c>
    </row>
    <row r="153" spans="1:23" x14ac:dyDescent="0.3">
      <c r="A153" s="5">
        <v>44059.166666666657</v>
      </c>
      <c r="B153" s="8">
        <f t="shared" si="2"/>
        <v>44059.249999999993</v>
      </c>
      <c r="C153" s="11">
        <v>-4224</v>
      </c>
      <c r="D153" s="11">
        <v>5186</v>
      </c>
      <c r="E153" s="11">
        <v>-4343</v>
      </c>
      <c r="F153" s="11">
        <v>3166</v>
      </c>
      <c r="G153" s="11">
        <v>-12599</v>
      </c>
      <c r="H153" s="11">
        <v>8017</v>
      </c>
      <c r="I153" s="11">
        <v>-6250</v>
      </c>
      <c r="J153" s="11">
        <v>7181</v>
      </c>
      <c r="K153" s="11">
        <v>-3241</v>
      </c>
      <c r="L153" s="11">
        <v>4866</v>
      </c>
      <c r="N153" s="13">
        <v>-4224</v>
      </c>
      <c r="O153" s="13">
        <v>5129</v>
      </c>
      <c r="P153" s="13">
        <v>-4340</v>
      </c>
      <c r="Q153" s="13">
        <v>3139</v>
      </c>
      <c r="R153" s="13">
        <v>-12199</v>
      </c>
      <c r="S153" s="13">
        <v>8545</v>
      </c>
      <c r="T153" s="13">
        <v>-6643</v>
      </c>
      <c r="U153" s="13">
        <v>7001</v>
      </c>
      <c r="V153" s="13">
        <v>-3311</v>
      </c>
      <c r="W153" s="13">
        <v>4723</v>
      </c>
    </row>
    <row r="154" spans="1:23" x14ac:dyDescent="0.3">
      <c r="A154" s="5">
        <v>44059.208333333343</v>
      </c>
      <c r="B154" s="8">
        <f t="shared" si="2"/>
        <v>44059.291666666679</v>
      </c>
      <c r="C154" s="11">
        <v>-4224</v>
      </c>
      <c r="D154" s="11">
        <v>4988</v>
      </c>
      <c r="E154" s="11">
        <v>-4295</v>
      </c>
      <c r="F154" s="11">
        <v>3178</v>
      </c>
      <c r="G154" s="11">
        <v>-12518</v>
      </c>
      <c r="H154" s="11">
        <v>8165</v>
      </c>
      <c r="I154" s="11">
        <v>-6142</v>
      </c>
      <c r="J154" s="11">
        <v>7317</v>
      </c>
      <c r="K154" s="11">
        <v>-3032</v>
      </c>
      <c r="L154" s="11">
        <v>4901</v>
      </c>
      <c r="N154" s="13">
        <v>-4224</v>
      </c>
      <c r="O154" s="13">
        <v>5012</v>
      </c>
      <c r="P154" s="13">
        <v>-4292</v>
      </c>
      <c r="Q154" s="13">
        <v>3156</v>
      </c>
      <c r="R154" s="13">
        <v>-12084</v>
      </c>
      <c r="S154" s="13">
        <v>8868</v>
      </c>
      <c r="T154" s="13">
        <v>-6429</v>
      </c>
      <c r="U154" s="13">
        <v>7142</v>
      </c>
      <c r="V154" s="13">
        <v>-3084</v>
      </c>
      <c r="W154" s="13">
        <v>4705</v>
      </c>
    </row>
    <row r="155" spans="1:23" x14ac:dyDescent="0.3">
      <c r="A155" s="5">
        <v>44059.25</v>
      </c>
      <c r="B155" s="8">
        <f t="shared" si="2"/>
        <v>44059.333333333336</v>
      </c>
      <c r="C155" s="11">
        <v>-4244</v>
      </c>
      <c r="D155" s="11">
        <v>4981</v>
      </c>
      <c r="E155" s="11">
        <v>-4205</v>
      </c>
      <c r="F155" s="11">
        <v>3112</v>
      </c>
      <c r="G155" s="11">
        <v>-12021</v>
      </c>
      <c r="H155" s="11">
        <v>8197</v>
      </c>
      <c r="I155" s="11">
        <v>-6344</v>
      </c>
      <c r="J155" s="11">
        <v>6672</v>
      </c>
      <c r="K155" s="11">
        <v>-2956</v>
      </c>
      <c r="L155" s="11">
        <v>5274</v>
      </c>
      <c r="N155" s="13">
        <v>-4237</v>
      </c>
      <c r="O155" s="13">
        <v>4977</v>
      </c>
      <c r="P155" s="13">
        <v>-4204</v>
      </c>
      <c r="Q155" s="13">
        <v>3117</v>
      </c>
      <c r="R155" s="13">
        <v>-11576</v>
      </c>
      <c r="S155" s="13">
        <v>8363</v>
      </c>
      <c r="T155" s="13">
        <v>-6529</v>
      </c>
      <c r="U155" s="13">
        <v>6527</v>
      </c>
      <c r="V155" s="13">
        <v>-2986</v>
      </c>
      <c r="W155" s="13">
        <v>5106</v>
      </c>
    </row>
    <row r="156" spans="1:23" x14ac:dyDescent="0.3">
      <c r="A156" s="5">
        <v>44059.291666666657</v>
      </c>
      <c r="B156" s="8">
        <f t="shared" si="2"/>
        <v>44059.374999999993</v>
      </c>
      <c r="C156" s="11">
        <v>-4375</v>
      </c>
      <c r="D156" s="11">
        <v>4951</v>
      </c>
      <c r="E156" s="11">
        <v>-4139</v>
      </c>
      <c r="F156" s="11">
        <v>3038</v>
      </c>
      <c r="G156" s="11">
        <v>-12559</v>
      </c>
      <c r="H156" s="11">
        <v>10264</v>
      </c>
      <c r="I156" s="11">
        <v>-6258</v>
      </c>
      <c r="J156" s="11">
        <v>7885</v>
      </c>
      <c r="K156" s="11">
        <v>-3076</v>
      </c>
      <c r="L156" s="11">
        <v>5206</v>
      </c>
      <c r="N156" s="13">
        <v>-4369</v>
      </c>
      <c r="O156" s="13">
        <v>4931</v>
      </c>
      <c r="P156" s="13">
        <v>-4138</v>
      </c>
      <c r="Q156" s="13">
        <v>3055</v>
      </c>
      <c r="R156" s="13">
        <v>-12087</v>
      </c>
      <c r="S156" s="13">
        <v>10765</v>
      </c>
      <c r="T156" s="13">
        <v>-6531</v>
      </c>
      <c r="U156" s="13">
        <v>7722</v>
      </c>
      <c r="V156" s="13">
        <v>-3080</v>
      </c>
      <c r="W156" s="13">
        <v>4989</v>
      </c>
    </row>
    <row r="157" spans="1:23" x14ac:dyDescent="0.3">
      <c r="A157" s="5">
        <v>44059.333333333343</v>
      </c>
      <c r="B157" s="8">
        <f t="shared" si="2"/>
        <v>44059.416666666679</v>
      </c>
      <c r="C157" s="11">
        <v>-4442</v>
      </c>
      <c r="D157" s="11">
        <v>4959</v>
      </c>
      <c r="E157" s="11">
        <v>-4110</v>
      </c>
      <c r="F157" s="11">
        <v>3268</v>
      </c>
      <c r="G157" s="11">
        <v>-13395</v>
      </c>
      <c r="H157" s="11">
        <v>9074</v>
      </c>
      <c r="I157" s="11">
        <v>-5304</v>
      </c>
      <c r="J157" s="11">
        <v>8087</v>
      </c>
      <c r="K157" s="11">
        <v>-3949</v>
      </c>
      <c r="L157" s="11">
        <v>5109</v>
      </c>
      <c r="N157" s="13">
        <v>-4412</v>
      </c>
      <c r="O157" s="13">
        <v>4943</v>
      </c>
      <c r="P157" s="13">
        <v>-4102</v>
      </c>
      <c r="Q157" s="13">
        <v>3271</v>
      </c>
      <c r="R157" s="13">
        <v>-12987</v>
      </c>
      <c r="S157" s="13">
        <v>10501</v>
      </c>
      <c r="T157" s="13">
        <v>-5950</v>
      </c>
      <c r="U157" s="13">
        <v>7925</v>
      </c>
      <c r="V157" s="13">
        <v>-4020</v>
      </c>
      <c r="W157" s="13">
        <v>4964</v>
      </c>
    </row>
    <row r="158" spans="1:23" x14ac:dyDescent="0.3">
      <c r="A158" s="5">
        <v>44059.375</v>
      </c>
      <c r="B158" s="8">
        <f t="shared" si="2"/>
        <v>44059.458333333336</v>
      </c>
      <c r="C158" s="11">
        <v>-5330</v>
      </c>
      <c r="D158" s="11">
        <v>4822</v>
      </c>
      <c r="E158" s="11">
        <v>-4124</v>
      </c>
      <c r="F158" s="11">
        <v>3302</v>
      </c>
      <c r="G158" s="11">
        <v>-12521</v>
      </c>
      <c r="H158" s="11">
        <v>8634</v>
      </c>
      <c r="I158" s="11">
        <v>-5044</v>
      </c>
      <c r="J158" s="11">
        <v>8181</v>
      </c>
      <c r="K158" s="11">
        <v>-3780</v>
      </c>
      <c r="L158" s="11">
        <v>5313</v>
      </c>
      <c r="N158" s="13">
        <v>-5308</v>
      </c>
      <c r="O158" s="13">
        <v>4822</v>
      </c>
      <c r="P158" s="13">
        <v>-4120</v>
      </c>
      <c r="Q158" s="13">
        <v>3303</v>
      </c>
      <c r="R158" s="13">
        <v>-12073</v>
      </c>
      <c r="S158" s="13">
        <v>10027</v>
      </c>
      <c r="T158" s="13">
        <v>-5671</v>
      </c>
      <c r="U158" s="13">
        <v>8041</v>
      </c>
      <c r="V158" s="13">
        <v>-3872</v>
      </c>
      <c r="W158" s="13">
        <v>5136</v>
      </c>
    </row>
    <row r="159" spans="1:23" x14ac:dyDescent="0.3">
      <c r="A159" s="5">
        <v>44059.416666666657</v>
      </c>
      <c r="B159" s="8">
        <f t="shared" si="2"/>
        <v>44059.499999999993</v>
      </c>
      <c r="C159" s="11">
        <v>-5380</v>
      </c>
      <c r="D159" s="11">
        <v>4823</v>
      </c>
      <c r="E159" s="11">
        <v>-4137</v>
      </c>
      <c r="F159" s="11">
        <v>3476</v>
      </c>
      <c r="G159" s="11">
        <v>-12094</v>
      </c>
      <c r="H159" s="11">
        <v>8306</v>
      </c>
      <c r="I159" s="11">
        <v>-5463</v>
      </c>
      <c r="J159" s="11">
        <v>8205</v>
      </c>
      <c r="K159" s="11">
        <v>-5346</v>
      </c>
      <c r="L159" s="11">
        <v>5513</v>
      </c>
      <c r="N159" s="13">
        <v>-5342</v>
      </c>
      <c r="O159" s="13">
        <v>4823</v>
      </c>
      <c r="P159" s="13">
        <v>-4140</v>
      </c>
      <c r="Q159" s="13">
        <v>3519</v>
      </c>
      <c r="R159" s="13">
        <v>-11656</v>
      </c>
      <c r="S159" s="13">
        <v>8320</v>
      </c>
      <c r="T159" s="13">
        <v>-5615</v>
      </c>
      <c r="U159" s="13">
        <v>8038</v>
      </c>
      <c r="V159" s="13">
        <v>-5488</v>
      </c>
      <c r="W159" s="13">
        <v>5316</v>
      </c>
    </row>
    <row r="160" spans="1:23" x14ac:dyDescent="0.3">
      <c r="A160" s="5">
        <v>44059.458333333343</v>
      </c>
      <c r="B160" s="8">
        <f t="shared" si="2"/>
        <v>44059.541666666679</v>
      </c>
      <c r="C160" s="11">
        <v>-5403</v>
      </c>
      <c r="D160" s="11">
        <v>4823</v>
      </c>
      <c r="E160" s="11">
        <v>-4000</v>
      </c>
      <c r="F160" s="11">
        <v>3424</v>
      </c>
      <c r="G160" s="11">
        <v>-12199</v>
      </c>
      <c r="H160" s="11">
        <v>8124</v>
      </c>
      <c r="I160" s="11">
        <v>-5029</v>
      </c>
      <c r="J160" s="11">
        <v>8242</v>
      </c>
      <c r="K160" s="11">
        <v>-4460</v>
      </c>
      <c r="L160" s="11">
        <v>5393</v>
      </c>
      <c r="N160" s="13">
        <v>-5298</v>
      </c>
      <c r="O160" s="13">
        <v>4823</v>
      </c>
      <c r="P160" s="13">
        <v>-3990</v>
      </c>
      <c r="Q160" s="13">
        <v>3452</v>
      </c>
      <c r="R160" s="13">
        <v>-11702</v>
      </c>
      <c r="S160" s="13">
        <v>8494</v>
      </c>
      <c r="T160" s="13">
        <v>-5185</v>
      </c>
      <c r="U160" s="13">
        <v>8029</v>
      </c>
      <c r="V160" s="13">
        <v>-4676</v>
      </c>
      <c r="W160" s="13">
        <v>5196</v>
      </c>
    </row>
    <row r="161" spans="1:23" x14ac:dyDescent="0.3">
      <c r="A161" s="5">
        <v>44059.5</v>
      </c>
      <c r="B161" s="8">
        <f t="shared" si="2"/>
        <v>44059.583333333336</v>
      </c>
      <c r="C161" s="11">
        <v>-5265</v>
      </c>
      <c r="D161" s="11">
        <v>4825</v>
      </c>
      <c r="E161" s="11">
        <v>-3993</v>
      </c>
      <c r="F161" s="11">
        <v>3442</v>
      </c>
      <c r="G161" s="11">
        <v>-12037</v>
      </c>
      <c r="H161" s="11">
        <v>8238</v>
      </c>
      <c r="I161" s="11">
        <v>-5090</v>
      </c>
      <c r="J161" s="11">
        <v>8297</v>
      </c>
      <c r="K161" s="11">
        <v>-4509</v>
      </c>
      <c r="L161" s="11">
        <v>5348</v>
      </c>
      <c r="N161" s="13">
        <v>-4999</v>
      </c>
      <c r="O161" s="13">
        <v>4825</v>
      </c>
      <c r="P161" s="13">
        <v>-3988</v>
      </c>
      <c r="Q161" s="13">
        <v>3450</v>
      </c>
      <c r="R161" s="13">
        <v>-11468</v>
      </c>
      <c r="S161" s="13">
        <v>8701</v>
      </c>
      <c r="T161" s="13">
        <v>-5266</v>
      </c>
      <c r="U161" s="13">
        <v>8043</v>
      </c>
      <c r="V161" s="13">
        <v>-4737</v>
      </c>
      <c r="W161" s="13">
        <v>5116</v>
      </c>
    </row>
    <row r="162" spans="1:23" x14ac:dyDescent="0.3">
      <c r="A162" s="5">
        <v>44059.541666666657</v>
      </c>
      <c r="B162" s="8">
        <f t="shared" si="2"/>
        <v>44059.624999999993</v>
      </c>
      <c r="C162" s="11">
        <v>-5398</v>
      </c>
      <c r="D162" s="11">
        <v>4823</v>
      </c>
      <c r="E162" s="11">
        <v>-3957</v>
      </c>
      <c r="F162" s="11">
        <v>3487</v>
      </c>
      <c r="G162" s="11">
        <v>-11763</v>
      </c>
      <c r="H162" s="11">
        <v>8409</v>
      </c>
      <c r="I162" s="11">
        <v>-5722</v>
      </c>
      <c r="J162" s="11">
        <v>7616</v>
      </c>
      <c r="K162" s="11">
        <v>-5229</v>
      </c>
      <c r="L162" s="11">
        <v>4962</v>
      </c>
      <c r="N162" s="13">
        <v>-5214</v>
      </c>
      <c r="O162" s="13">
        <v>4823</v>
      </c>
      <c r="P162" s="13">
        <v>-3945</v>
      </c>
      <c r="Q162" s="13">
        <v>3530</v>
      </c>
      <c r="R162" s="13">
        <v>-11346</v>
      </c>
      <c r="S162" s="13">
        <v>8667</v>
      </c>
      <c r="T162" s="13">
        <v>-5885</v>
      </c>
      <c r="U162" s="13">
        <v>7498</v>
      </c>
      <c r="V162" s="13">
        <v>-5652</v>
      </c>
      <c r="W162" s="13">
        <v>4764</v>
      </c>
    </row>
    <row r="163" spans="1:23" x14ac:dyDescent="0.3">
      <c r="A163" s="5">
        <v>44059.583333333343</v>
      </c>
      <c r="B163" s="8">
        <f t="shared" si="2"/>
        <v>44059.666666666679</v>
      </c>
      <c r="C163" s="11">
        <v>-4988</v>
      </c>
      <c r="D163" s="11">
        <v>4829</v>
      </c>
      <c r="E163" s="11">
        <v>-4072</v>
      </c>
      <c r="F163" s="11">
        <v>3125</v>
      </c>
      <c r="G163" s="11">
        <v>-11659</v>
      </c>
      <c r="H163" s="11">
        <v>7948</v>
      </c>
      <c r="I163" s="11">
        <v>-5644</v>
      </c>
      <c r="J163" s="11">
        <v>7215</v>
      </c>
      <c r="K163" s="11">
        <v>-3335</v>
      </c>
      <c r="L163" s="11">
        <v>5289</v>
      </c>
      <c r="N163" s="13">
        <v>-4927</v>
      </c>
      <c r="O163" s="13">
        <v>4823</v>
      </c>
      <c r="P163" s="13">
        <v>-4066</v>
      </c>
      <c r="Q163" s="13">
        <v>3133</v>
      </c>
      <c r="R163" s="13">
        <v>-11193</v>
      </c>
      <c r="S163" s="13">
        <v>8474</v>
      </c>
      <c r="T163" s="13">
        <v>-5781</v>
      </c>
      <c r="U163" s="13">
        <v>7080</v>
      </c>
      <c r="V163" s="13">
        <v>-3438</v>
      </c>
      <c r="W163" s="13">
        <v>5089</v>
      </c>
    </row>
    <row r="164" spans="1:23" x14ac:dyDescent="0.3">
      <c r="A164" s="5">
        <v>44059.625</v>
      </c>
      <c r="B164" s="8">
        <f t="shared" si="2"/>
        <v>44059.708333333336</v>
      </c>
      <c r="C164" s="11">
        <v>-4484</v>
      </c>
      <c r="D164" s="11">
        <v>4875</v>
      </c>
      <c r="E164" s="11">
        <v>-3902</v>
      </c>
      <c r="F164" s="11">
        <v>3065</v>
      </c>
      <c r="G164" s="11">
        <v>-11286</v>
      </c>
      <c r="H164" s="11">
        <v>8076</v>
      </c>
      <c r="I164" s="11">
        <v>-5704</v>
      </c>
      <c r="J164" s="11">
        <v>6696</v>
      </c>
      <c r="K164" s="11">
        <v>-3747</v>
      </c>
      <c r="L164" s="11">
        <v>4454</v>
      </c>
      <c r="N164" s="13">
        <v>-4447</v>
      </c>
      <c r="O164" s="13">
        <v>4856</v>
      </c>
      <c r="P164" s="13">
        <v>-3893</v>
      </c>
      <c r="Q164" s="13">
        <v>3050</v>
      </c>
      <c r="R164" s="13">
        <v>-10895</v>
      </c>
      <c r="S164" s="13">
        <v>9075</v>
      </c>
      <c r="T164" s="13">
        <v>-6113</v>
      </c>
      <c r="U164" s="13">
        <v>6554</v>
      </c>
      <c r="V164" s="13">
        <v>-4112</v>
      </c>
      <c r="W164" s="13">
        <v>4228</v>
      </c>
    </row>
    <row r="165" spans="1:23" x14ac:dyDescent="0.3">
      <c r="A165" s="5">
        <v>44059.666666666657</v>
      </c>
      <c r="B165" s="8">
        <f t="shared" si="2"/>
        <v>44059.749999999993</v>
      </c>
      <c r="C165" s="11">
        <v>-4399</v>
      </c>
      <c r="D165" s="11">
        <v>5025</v>
      </c>
      <c r="E165" s="11">
        <v>-4157</v>
      </c>
      <c r="F165" s="11">
        <v>3017</v>
      </c>
      <c r="G165" s="11">
        <v>-12043</v>
      </c>
      <c r="H165" s="11">
        <v>12367</v>
      </c>
      <c r="I165" s="11">
        <v>-6851</v>
      </c>
      <c r="J165" s="11">
        <v>7511</v>
      </c>
      <c r="K165" s="11">
        <v>-4150</v>
      </c>
      <c r="L165" s="11">
        <v>4420</v>
      </c>
      <c r="N165" s="13">
        <v>-4388</v>
      </c>
      <c r="O165" s="13">
        <v>5002</v>
      </c>
      <c r="P165" s="13">
        <v>-4151</v>
      </c>
      <c r="Q165" s="13">
        <v>2977</v>
      </c>
      <c r="R165" s="13">
        <v>-11440</v>
      </c>
      <c r="S165" s="13">
        <v>13026</v>
      </c>
      <c r="T165" s="13">
        <v>-7062</v>
      </c>
      <c r="U165" s="13">
        <v>7314</v>
      </c>
      <c r="V165" s="13">
        <v>-4307</v>
      </c>
      <c r="W165" s="13">
        <v>4261</v>
      </c>
    </row>
    <row r="166" spans="1:23" x14ac:dyDescent="0.3">
      <c r="A166" s="5">
        <v>44059.708333333343</v>
      </c>
      <c r="B166" s="8">
        <f t="shared" si="2"/>
        <v>44059.791666666679</v>
      </c>
      <c r="C166" s="11">
        <v>-5548</v>
      </c>
      <c r="D166" s="11">
        <v>5053</v>
      </c>
      <c r="E166" s="11">
        <v>-4311</v>
      </c>
      <c r="F166" s="11">
        <v>3095</v>
      </c>
      <c r="G166" s="11">
        <v>-10777</v>
      </c>
      <c r="H166" s="11">
        <v>13688</v>
      </c>
      <c r="I166" s="11">
        <v>-7224</v>
      </c>
      <c r="J166" s="11">
        <v>7081</v>
      </c>
      <c r="K166" s="11">
        <v>-4823</v>
      </c>
      <c r="L166" s="11">
        <v>3220</v>
      </c>
      <c r="N166" s="13">
        <v>-5492</v>
      </c>
      <c r="O166" s="13">
        <v>5038</v>
      </c>
      <c r="P166" s="13">
        <v>-4309</v>
      </c>
      <c r="Q166" s="13">
        <v>3048</v>
      </c>
      <c r="R166" s="13">
        <v>-10091</v>
      </c>
      <c r="S166" s="13">
        <v>14336</v>
      </c>
      <c r="T166" s="13">
        <v>-7440</v>
      </c>
      <c r="U166" s="13">
        <v>6893</v>
      </c>
      <c r="V166" s="13">
        <v>-4915</v>
      </c>
      <c r="W166" s="13">
        <v>3181</v>
      </c>
    </row>
    <row r="167" spans="1:23" x14ac:dyDescent="0.3">
      <c r="A167" s="5">
        <v>44059.75</v>
      </c>
      <c r="B167" s="8">
        <f t="shared" si="2"/>
        <v>44059.833333333336</v>
      </c>
      <c r="C167" s="11">
        <v>-5948</v>
      </c>
      <c r="D167" s="11">
        <v>5042</v>
      </c>
      <c r="E167" s="11">
        <v>-4429</v>
      </c>
      <c r="F167" s="11">
        <v>3090</v>
      </c>
      <c r="G167" s="11">
        <v>-10440</v>
      </c>
      <c r="H167" s="11">
        <v>15094</v>
      </c>
      <c r="I167" s="11">
        <v>-8017</v>
      </c>
      <c r="J167" s="11">
        <v>6594</v>
      </c>
      <c r="K167" s="11">
        <v>-4941</v>
      </c>
      <c r="L167" s="11">
        <v>3299</v>
      </c>
      <c r="N167" s="13">
        <v>-5745</v>
      </c>
      <c r="O167" s="13">
        <v>5043</v>
      </c>
      <c r="P167" s="13">
        <v>-4424</v>
      </c>
      <c r="Q167" s="13">
        <v>3086</v>
      </c>
      <c r="R167" s="13">
        <v>-9891</v>
      </c>
      <c r="S167" s="13">
        <v>15741</v>
      </c>
      <c r="T167" s="13">
        <v>-8236</v>
      </c>
      <c r="U167" s="13">
        <v>6386</v>
      </c>
      <c r="V167" s="13">
        <v>-5023</v>
      </c>
      <c r="W167" s="13">
        <v>3262</v>
      </c>
    </row>
    <row r="168" spans="1:23" x14ac:dyDescent="0.3">
      <c r="A168" s="5">
        <v>44059.791666666657</v>
      </c>
      <c r="B168" s="8">
        <f t="shared" si="2"/>
        <v>44059.874999999993</v>
      </c>
      <c r="C168" s="11">
        <v>-6003</v>
      </c>
      <c r="D168" s="11">
        <v>4969</v>
      </c>
      <c r="E168" s="11">
        <v>-4436</v>
      </c>
      <c r="F168" s="11">
        <v>3263</v>
      </c>
      <c r="G168" s="11">
        <v>-10839</v>
      </c>
      <c r="H168" s="11">
        <v>14257</v>
      </c>
      <c r="I168" s="11">
        <v>-6873</v>
      </c>
      <c r="J168" s="11">
        <v>7488</v>
      </c>
      <c r="K168" s="11">
        <v>-5034</v>
      </c>
      <c r="L168" s="11">
        <v>2325</v>
      </c>
      <c r="N168" s="13">
        <v>-5949</v>
      </c>
      <c r="O168" s="13">
        <v>4966</v>
      </c>
      <c r="P168" s="13">
        <v>-4407</v>
      </c>
      <c r="Q168" s="13">
        <v>3264</v>
      </c>
      <c r="R168" s="13">
        <v>-10336</v>
      </c>
      <c r="S168" s="13">
        <v>14810</v>
      </c>
      <c r="T168" s="13">
        <v>-7168</v>
      </c>
      <c r="U168" s="13">
        <v>7341</v>
      </c>
      <c r="V168" s="13">
        <v>-5182</v>
      </c>
      <c r="W168" s="13">
        <v>2292</v>
      </c>
    </row>
    <row r="169" spans="1:23" x14ac:dyDescent="0.3">
      <c r="A169" s="5">
        <v>44059.833333333343</v>
      </c>
      <c r="B169" s="8">
        <f t="shared" si="2"/>
        <v>44059.916666666679</v>
      </c>
      <c r="C169" s="11">
        <v>-5070</v>
      </c>
      <c r="D169" s="11">
        <v>5130</v>
      </c>
      <c r="E169" s="11">
        <v>-4488</v>
      </c>
      <c r="F169" s="11">
        <v>3232</v>
      </c>
      <c r="G169" s="11">
        <v>-12546</v>
      </c>
      <c r="H169" s="11">
        <v>12111</v>
      </c>
      <c r="I169" s="11">
        <v>-5686</v>
      </c>
      <c r="J169" s="11">
        <v>8310</v>
      </c>
      <c r="K169" s="11">
        <v>-4906</v>
      </c>
      <c r="L169" s="11">
        <v>2657</v>
      </c>
      <c r="N169" s="13">
        <v>-4886</v>
      </c>
      <c r="O169" s="13">
        <v>5120</v>
      </c>
      <c r="P169" s="13">
        <v>-4455</v>
      </c>
      <c r="Q169" s="13">
        <v>3274</v>
      </c>
      <c r="R169" s="13">
        <v>-12059</v>
      </c>
      <c r="S169" s="13">
        <v>12705</v>
      </c>
      <c r="T169" s="13">
        <v>-6001</v>
      </c>
      <c r="U169" s="13">
        <v>8133</v>
      </c>
      <c r="V169" s="13">
        <v>-5075</v>
      </c>
      <c r="W169" s="13">
        <v>2621</v>
      </c>
    </row>
    <row r="170" spans="1:23" x14ac:dyDescent="0.3">
      <c r="A170" s="3">
        <v>44059.875</v>
      </c>
      <c r="B170" s="3">
        <f t="shared" si="2"/>
        <v>44059.958333333336</v>
      </c>
      <c r="C170" s="12">
        <v>-5690</v>
      </c>
      <c r="D170" s="12">
        <v>4962</v>
      </c>
      <c r="E170" s="12">
        <v>-4531</v>
      </c>
      <c r="F170" s="12">
        <v>3399</v>
      </c>
      <c r="G170" s="12">
        <v>-13747</v>
      </c>
      <c r="H170" s="12">
        <v>11448</v>
      </c>
      <c r="I170" s="12">
        <v>-5417</v>
      </c>
      <c r="J170" s="12">
        <v>9611</v>
      </c>
      <c r="K170" s="12">
        <v>-5039</v>
      </c>
      <c r="L170" s="12">
        <v>4024</v>
      </c>
      <c r="N170" s="13">
        <v>-5652</v>
      </c>
      <c r="O170" s="13">
        <v>4986</v>
      </c>
      <c r="P170" s="13">
        <v>-4527</v>
      </c>
      <c r="Q170" s="13">
        <v>3423</v>
      </c>
      <c r="R170" s="13">
        <v>-13224</v>
      </c>
      <c r="S170" s="13">
        <v>11830</v>
      </c>
      <c r="T170" s="13">
        <v>-5753</v>
      </c>
      <c r="U170" s="13">
        <v>9457</v>
      </c>
      <c r="V170" s="13">
        <v>-5205</v>
      </c>
      <c r="W170" s="13">
        <v>3979</v>
      </c>
    </row>
  </sheetData>
  <mergeCells count="2">
    <mergeCell ref="C1:L1"/>
    <mergeCell ref="N1:W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zoomScale="80" zoomScaleNormal="80" workbookViewId="0">
      <selection activeCell="L2" sqref="L2:L175"/>
    </sheetView>
  </sheetViews>
  <sheetFormatPr baseColWidth="10" defaultRowHeight="14.4" x14ac:dyDescent="0.3"/>
  <cols>
    <col min="1" max="1" width="18.88671875" style="6" customWidth="1"/>
    <col min="2" max="2" width="18.5546875" customWidth="1"/>
    <col min="3" max="3" width="21.88671875" customWidth="1"/>
    <col min="4" max="4" width="21.109375" customWidth="1"/>
    <col min="5" max="5" width="20.6640625" customWidth="1"/>
    <col min="6" max="6" width="22" customWidth="1"/>
    <col min="7" max="7" width="20.21875" customWidth="1"/>
    <col min="8" max="8" width="17.88671875" customWidth="1"/>
  </cols>
  <sheetData>
    <row r="1" spans="1:12" x14ac:dyDescent="0.3">
      <c r="B1" s="7" t="s">
        <v>20</v>
      </c>
      <c r="C1" s="7" t="s">
        <v>14</v>
      </c>
      <c r="D1" s="7" t="s">
        <v>15</v>
      </c>
      <c r="E1" s="7" t="s">
        <v>16</v>
      </c>
      <c r="F1" s="27" t="s">
        <v>17</v>
      </c>
      <c r="G1" s="27" t="s">
        <v>18</v>
      </c>
      <c r="H1" s="27" t="s">
        <v>19</v>
      </c>
    </row>
    <row r="2" spans="1:12" x14ac:dyDescent="0.3">
      <c r="A2" s="37">
        <v>44036.999999999993</v>
      </c>
      <c r="B2" s="28">
        <v>1</v>
      </c>
      <c r="C2" s="25">
        <v>-12418</v>
      </c>
      <c r="D2" s="26">
        <v>-13066</v>
      </c>
      <c r="E2" s="25">
        <v>-11791</v>
      </c>
      <c r="F2" s="25">
        <v>14208</v>
      </c>
      <c r="G2" s="26">
        <v>13905</v>
      </c>
      <c r="H2" s="25">
        <v>14552</v>
      </c>
      <c r="I2">
        <f>D2-C2</f>
        <v>-648</v>
      </c>
      <c r="J2">
        <f>E2-C2</f>
        <v>627</v>
      </c>
      <c r="K2">
        <f>G2-F2</f>
        <v>-303</v>
      </c>
      <c r="L2">
        <f>H2-F2</f>
        <v>344</v>
      </c>
    </row>
    <row r="3" spans="1:12" x14ac:dyDescent="0.3">
      <c r="A3" s="38"/>
      <c r="B3" s="28">
        <v>2</v>
      </c>
      <c r="C3" s="25">
        <v>-12092</v>
      </c>
      <c r="D3" s="26">
        <v>-12729</v>
      </c>
      <c r="E3" s="25">
        <v>-11511</v>
      </c>
      <c r="F3" s="25">
        <v>14073</v>
      </c>
      <c r="G3" s="26">
        <v>13942</v>
      </c>
      <c r="H3" s="25">
        <v>14234</v>
      </c>
      <c r="I3" s="6">
        <f t="shared" ref="I3:I66" si="0">D3-C3</f>
        <v>-637</v>
      </c>
      <c r="J3" s="6">
        <f t="shared" ref="J3:J66" si="1">E3-C3</f>
        <v>581</v>
      </c>
      <c r="K3" s="6">
        <f t="shared" ref="K3:K25" si="2">G3-F3</f>
        <v>-131</v>
      </c>
      <c r="L3" s="6">
        <f t="shared" ref="L3:L25" si="3">H3-F3</f>
        <v>161</v>
      </c>
    </row>
    <row r="4" spans="1:12" x14ac:dyDescent="0.3">
      <c r="A4" s="38"/>
      <c r="B4" s="28">
        <v>3</v>
      </c>
      <c r="C4" s="25">
        <v>-12491</v>
      </c>
      <c r="D4" s="26">
        <v>-13004</v>
      </c>
      <c r="E4" s="25">
        <v>-11998</v>
      </c>
      <c r="F4" s="25">
        <v>14036</v>
      </c>
      <c r="G4" s="26">
        <v>13819</v>
      </c>
      <c r="H4" s="25">
        <v>14310</v>
      </c>
      <c r="I4" s="6">
        <f t="shared" si="0"/>
        <v>-513</v>
      </c>
      <c r="J4" s="6">
        <f t="shared" si="1"/>
        <v>493</v>
      </c>
      <c r="K4" s="6">
        <f t="shared" si="2"/>
        <v>-217</v>
      </c>
      <c r="L4" s="6">
        <f t="shared" si="3"/>
        <v>274</v>
      </c>
    </row>
    <row r="5" spans="1:12" x14ac:dyDescent="0.3">
      <c r="A5" s="38"/>
      <c r="B5" s="28">
        <v>4</v>
      </c>
      <c r="C5" s="25">
        <v>-12838</v>
      </c>
      <c r="D5" s="26">
        <v>-13330</v>
      </c>
      <c r="E5" s="25">
        <v>-12333</v>
      </c>
      <c r="F5" s="25">
        <v>13609</v>
      </c>
      <c r="G5" s="26">
        <v>13387</v>
      </c>
      <c r="H5" s="25">
        <v>13910</v>
      </c>
      <c r="I5" s="6">
        <f t="shared" si="0"/>
        <v>-492</v>
      </c>
      <c r="J5" s="6">
        <f t="shared" si="1"/>
        <v>505</v>
      </c>
      <c r="K5" s="6">
        <f t="shared" si="2"/>
        <v>-222</v>
      </c>
      <c r="L5" s="6">
        <f t="shared" si="3"/>
        <v>301</v>
      </c>
    </row>
    <row r="6" spans="1:12" x14ac:dyDescent="0.3">
      <c r="A6" s="38"/>
      <c r="B6" s="28">
        <v>5</v>
      </c>
      <c r="C6" s="25">
        <v>-12679</v>
      </c>
      <c r="D6" s="26">
        <v>-13049</v>
      </c>
      <c r="E6" s="25">
        <v>-12220</v>
      </c>
      <c r="F6" s="25">
        <v>12440</v>
      </c>
      <c r="G6" s="26">
        <v>12339</v>
      </c>
      <c r="H6" s="25">
        <v>12597</v>
      </c>
      <c r="I6" s="6">
        <f t="shared" si="0"/>
        <v>-370</v>
      </c>
      <c r="J6" s="6">
        <f t="shared" si="1"/>
        <v>459</v>
      </c>
      <c r="K6" s="6">
        <f t="shared" si="2"/>
        <v>-101</v>
      </c>
      <c r="L6" s="6">
        <f t="shared" si="3"/>
        <v>157</v>
      </c>
    </row>
    <row r="7" spans="1:12" x14ac:dyDescent="0.3">
      <c r="A7" s="38"/>
      <c r="B7" s="28">
        <v>6</v>
      </c>
      <c r="C7" s="25">
        <v>-12628</v>
      </c>
      <c r="D7" s="26">
        <v>-12918</v>
      </c>
      <c r="E7" s="25">
        <v>-12175</v>
      </c>
      <c r="F7" s="25">
        <v>13635</v>
      </c>
      <c r="G7" s="26">
        <v>13462</v>
      </c>
      <c r="H7" s="25">
        <v>13851</v>
      </c>
      <c r="I7" s="6">
        <f t="shared" si="0"/>
        <v>-290</v>
      </c>
      <c r="J7" s="6">
        <f t="shared" si="1"/>
        <v>453</v>
      </c>
      <c r="K7" s="6">
        <f t="shared" si="2"/>
        <v>-173</v>
      </c>
      <c r="L7" s="6">
        <f t="shared" si="3"/>
        <v>216</v>
      </c>
    </row>
    <row r="8" spans="1:12" x14ac:dyDescent="0.3">
      <c r="A8" s="38"/>
      <c r="B8" s="28">
        <v>7</v>
      </c>
      <c r="C8" s="25">
        <v>-13007</v>
      </c>
      <c r="D8" s="26">
        <v>-13291</v>
      </c>
      <c r="E8" s="25">
        <v>-12551</v>
      </c>
      <c r="F8" s="25">
        <v>11149</v>
      </c>
      <c r="G8" s="26">
        <v>11058</v>
      </c>
      <c r="H8" s="25">
        <v>11294</v>
      </c>
      <c r="I8" s="6">
        <f t="shared" si="0"/>
        <v>-284</v>
      </c>
      <c r="J8" s="6">
        <f t="shared" si="1"/>
        <v>456</v>
      </c>
      <c r="K8" s="6">
        <f t="shared" si="2"/>
        <v>-91</v>
      </c>
      <c r="L8" s="6">
        <f t="shared" si="3"/>
        <v>145</v>
      </c>
    </row>
    <row r="9" spans="1:12" x14ac:dyDescent="0.3">
      <c r="A9" s="38"/>
      <c r="B9" s="28">
        <v>8</v>
      </c>
      <c r="C9" s="25">
        <v>-12565</v>
      </c>
      <c r="D9" s="26">
        <v>-12787</v>
      </c>
      <c r="E9" s="25">
        <v>-12265</v>
      </c>
      <c r="F9" s="25">
        <v>13274</v>
      </c>
      <c r="G9" s="26">
        <v>13184</v>
      </c>
      <c r="H9" s="25">
        <v>13422</v>
      </c>
      <c r="I9" s="6">
        <f t="shared" si="0"/>
        <v>-222</v>
      </c>
      <c r="J9" s="6">
        <f t="shared" si="1"/>
        <v>300</v>
      </c>
      <c r="K9" s="6">
        <f t="shared" si="2"/>
        <v>-90</v>
      </c>
      <c r="L9" s="6">
        <f t="shared" si="3"/>
        <v>148</v>
      </c>
    </row>
    <row r="10" spans="1:12" x14ac:dyDescent="0.3">
      <c r="A10" s="38"/>
      <c r="B10" s="28">
        <v>9</v>
      </c>
      <c r="C10" s="25">
        <v>-13585</v>
      </c>
      <c r="D10" s="26">
        <v>-13800</v>
      </c>
      <c r="E10" s="25">
        <v>-13396</v>
      </c>
      <c r="F10" s="25">
        <v>12003</v>
      </c>
      <c r="G10" s="26">
        <v>11828</v>
      </c>
      <c r="H10" s="25">
        <v>12142</v>
      </c>
      <c r="I10" s="6">
        <f t="shared" si="0"/>
        <v>-215</v>
      </c>
      <c r="J10" s="6">
        <f t="shared" si="1"/>
        <v>189</v>
      </c>
      <c r="K10" s="6">
        <f t="shared" si="2"/>
        <v>-175</v>
      </c>
      <c r="L10" s="6">
        <f t="shared" si="3"/>
        <v>139</v>
      </c>
    </row>
    <row r="11" spans="1:12" x14ac:dyDescent="0.3">
      <c r="A11" s="38"/>
      <c r="B11" s="28">
        <v>10</v>
      </c>
      <c r="C11" s="25">
        <v>-13684</v>
      </c>
      <c r="D11" s="26">
        <v>-13820</v>
      </c>
      <c r="E11" s="25">
        <v>-13506</v>
      </c>
      <c r="F11" s="25">
        <v>12748</v>
      </c>
      <c r="G11" s="26">
        <v>12555</v>
      </c>
      <c r="H11" s="25">
        <v>12945</v>
      </c>
      <c r="I11" s="6">
        <f t="shared" si="0"/>
        <v>-136</v>
      </c>
      <c r="J11" s="6">
        <f t="shared" si="1"/>
        <v>178</v>
      </c>
      <c r="K11" s="6">
        <f t="shared" si="2"/>
        <v>-193</v>
      </c>
      <c r="L11" s="6">
        <f t="shared" si="3"/>
        <v>197</v>
      </c>
    </row>
    <row r="12" spans="1:12" x14ac:dyDescent="0.3">
      <c r="A12" s="38"/>
      <c r="B12" s="28">
        <v>11</v>
      </c>
      <c r="C12" s="25">
        <v>-14251</v>
      </c>
      <c r="D12" s="26">
        <v>-14260</v>
      </c>
      <c r="E12" s="25">
        <v>-14099</v>
      </c>
      <c r="F12" s="25">
        <v>12071</v>
      </c>
      <c r="G12" s="26">
        <v>11922</v>
      </c>
      <c r="H12" s="25">
        <v>12171</v>
      </c>
      <c r="I12" s="6">
        <f t="shared" si="0"/>
        <v>-9</v>
      </c>
      <c r="J12" s="6">
        <f t="shared" si="1"/>
        <v>152</v>
      </c>
      <c r="K12" s="6">
        <f t="shared" si="2"/>
        <v>-149</v>
      </c>
      <c r="L12" s="6">
        <f t="shared" si="3"/>
        <v>100</v>
      </c>
    </row>
    <row r="13" spans="1:12" x14ac:dyDescent="0.3">
      <c r="A13" s="38"/>
      <c r="B13" s="28">
        <v>12</v>
      </c>
      <c r="C13" s="25">
        <v>-14419</v>
      </c>
      <c r="D13" s="26">
        <v>-14434</v>
      </c>
      <c r="E13" s="25">
        <v>-14417</v>
      </c>
      <c r="F13" s="25">
        <v>10420</v>
      </c>
      <c r="G13" s="26">
        <v>10252</v>
      </c>
      <c r="H13" s="25">
        <v>10605</v>
      </c>
      <c r="I13" s="6">
        <f t="shared" si="0"/>
        <v>-15</v>
      </c>
      <c r="J13" s="6">
        <f t="shared" si="1"/>
        <v>2</v>
      </c>
      <c r="K13" s="6">
        <f t="shared" si="2"/>
        <v>-168</v>
      </c>
      <c r="L13" s="6">
        <f t="shared" si="3"/>
        <v>185</v>
      </c>
    </row>
    <row r="14" spans="1:12" x14ac:dyDescent="0.3">
      <c r="A14" s="38"/>
      <c r="B14" s="28">
        <v>13</v>
      </c>
      <c r="C14" s="25">
        <v>-15682</v>
      </c>
      <c r="D14" s="26">
        <v>-15816</v>
      </c>
      <c r="E14" s="25">
        <v>-15462</v>
      </c>
      <c r="F14" s="25">
        <v>10134</v>
      </c>
      <c r="G14" s="26">
        <v>9986</v>
      </c>
      <c r="H14" s="25">
        <v>10293</v>
      </c>
      <c r="I14" s="6">
        <f t="shared" si="0"/>
        <v>-134</v>
      </c>
      <c r="J14" s="6">
        <f t="shared" si="1"/>
        <v>220</v>
      </c>
      <c r="K14" s="6">
        <f t="shared" si="2"/>
        <v>-148</v>
      </c>
      <c r="L14" s="6">
        <f t="shared" si="3"/>
        <v>159</v>
      </c>
    </row>
    <row r="15" spans="1:12" x14ac:dyDescent="0.3">
      <c r="A15" s="38"/>
      <c r="B15" s="28">
        <v>14</v>
      </c>
      <c r="C15" s="25">
        <v>-15682</v>
      </c>
      <c r="D15" s="26">
        <v>-15702</v>
      </c>
      <c r="E15" s="25">
        <v>-15641</v>
      </c>
      <c r="F15" s="25">
        <v>8951</v>
      </c>
      <c r="G15" s="26">
        <v>8942</v>
      </c>
      <c r="H15" s="25">
        <v>8967</v>
      </c>
      <c r="I15" s="6">
        <f t="shared" si="0"/>
        <v>-20</v>
      </c>
      <c r="J15" s="6">
        <f t="shared" si="1"/>
        <v>41</v>
      </c>
      <c r="K15" s="6">
        <f t="shared" si="2"/>
        <v>-9</v>
      </c>
      <c r="L15" s="6">
        <f t="shared" si="3"/>
        <v>16</v>
      </c>
    </row>
    <row r="16" spans="1:12" x14ac:dyDescent="0.3">
      <c r="A16" s="38"/>
      <c r="B16" s="28">
        <v>15</v>
      </c>
      <c r="C16" s="25">
        <v>-16084</v>
      </c>
      <c r="D16" s="26">
        <v>-16170</v>
      </c>
      <c r="E16" s="25">
        <v>-15944</v>
      </c>
      <c r="F16" s="25">
        <v>9503</v>
      </c>
      <c r="G16" s="26">
        <v>9350</v>
      </c>
      <c r="H16" s="25">
        <v>9646</v>
      </c>
      <c r="I16" s="6">
        <f t="shared" si="0"/>
        <v>-86</v>
      </c>
      <c r="J16" s="6">
        <f t="shared" si="1"/>
        <v>140</v>
      </c>
      <c r="K16" s="6">
        <f t="shared" si="2"/>
        <v>-153</v>
      </c>
      <c r="L16" s="6">
        <f t="shared" si="3"/>
        <v>143</v>
      </c>
    </row>
    <row r="17" spans="1:12" x14ac:dyDescent="0.3">
      <c r="A17" s="38"/>
      <c r="B17" s="28">
        <v>16</v>
      </c>
      <c r="C17" s="25">
        <v>-14865</v>
      </c>
      <c r="D17" s="26">
        <v>-14976</v>
      </c>
      <c r="E17" s="25">
        <v>-14700</v>
      </c>
      <c r="F17" s="25">
        <v>9550</v>
      </c>
      <c r="G17" s="26">
        <v>9506</v>
      </c>
      <c r="H17" s="25">
        <v>9720</v>
      </c>
      <c r="I17" s="6">
        <f t="shared" si="0"/>
        <v>-111</v>
      </c>
      <c r="J17" s="6">
        <f t="shared" si="1"/>
        <v>165</v>
      </c>
      <c r="K17" s="6">
        <f t="shared" si="2"/>
        <v>-44</v>
      </c>
      <c r="L17" s="6">
        <f t="shared" si="3"/>
        <v>170</v>
      </c>
    </row>
    <row r="18" spans="1:12" x14ac:dyDescent="0.3">
      <c r="A18" s="38"/>
      <c r="B18" s="28">
        <v>17</v>
      </c>
      <c r="C18" s="25">
        <v>-14175</v>
      </c>
      <c r="D18" s="26">
        <v>-14263</v>
      </c>
      <c r="E18" s="25">
        <v>-13882</v>
      </c>
      <c r="F18" s="25">
        <v>11507</v>
      </c>
      <c r="G18" s="26">
        <v>11345</v>
      </c>
      <c r="H18" s="25">
        <v>11677</v>
      </c>
      <c r="I18" s="6">
        <f t="shared" si="0"/>
        <v>-88</v>
      </c>
      <c r="J18" s="6">
        <f t="shared" si="1"/>
        <v>293</v>
      </c>
      <c r="K18" s="6">
        <f t="shared" si="2"/>
        <v>-162</v>
      </c>
      <c r="L18" s="6">
        <f t="shared" si="3"/>
        <v>170</v>
      </c>
    </row>
    <row r="19" spans="1:12" x14ac:dyDescent="0.3">
      <c r="A19" s="38"/>
      <c r="B19" s="28">
        <v>18</v>
      </c>
      <c r="C19" s="25">
        <v>-14034</v>
      </c>
      <c r="D19" s="26">
        <v>-14017</v>
      </c>
      <c r="E19" s="25">
        <v>-13848</v>
      </c>
      <c r="F19" s="25">
        <v>13045</v>
      </c>
      <c r="G19" s="26">
        <v>12681</v>
      </c>
      <c r="H19" s="25">
        <v>13416</v>
      </c>
      <c r="I19" s="6">
        <f t="shared" si="0"/>
        <v>17</v>
      </c>
      <c r="J19" s="6">
        <f t="shared" si="1"/>
        <v>186</v>
      </c>
      <c r="K19" s="6">
        <f t="shared" si="2"/>
        <v>-364</v>
      </c>
      <c r="L19" s="6">
        <f t="shared" si="3"/>
        <v>371</v>
      </c>
    </row>
    <row r="20" spans="1:12" x14ac:dyDescent="0.3">
      <c r="A20" s="38"/>
      <c r="B20" s="28">
        <v>19</v>
      </c>
      <c r="C20" s="25">
        <v>-13660</v>
      </c>
      <c r="D20" s="26">
        <v>-13664</v>
      </c>
      <c r="E20" s="25">
        <v>-13626</v>
      </c>
      <c r="F20" s="25">
        <v>13284</v>
      </c>
      <c r="G20" s="26">
        <v>13108</v>
      </c>
      <c r="H20" s="25">
        <v>13423</v>
      </c>
      <c r="I20" s="6">
        <f t="shared" si="0"/>
        <v>-4</v>
      </c>
      <c r="J20" s="6">
        <f t="shared" si="1"/>
        <v>34</v>
      </c>
      <c r="K20" s="6">
        <f t="shared" si="2"/>
        <v>-176</v>
      </c>
      <c r="L20" s="6">
        <f t="shared" si="3"/>
        <v>139</v>
      </c>
    </row>
    <row r="21" spans="1:12" x14ac:dyDescent="0.3">
      <c r="A21" s="38"/>
      <c r="B21" s="28">
        <v>20</v>
      </c>
      <c r="C21" s="25">
        <v>-11266</v>
      </c>
      <c r="D21" s="26">
        <v>-11252</v>
      </c>
      <c r="E21" s="25">
        <v>-11241</v>
      </c>
      <c r="F21" s="25">
        <v>12946</v>
      </c>
      <c r="G21" s="26">
        <v>12741</v>
      </c>
      <c r="H21" s="25">
        <v>13103</v>
      </c>
      <c r="I21" s="6">
        <f t="shared" si="0"/>
        <v>14</v>
      </c>
      <c r="J21" s="6">
        <f t="shared" si="1"/>
        <v>25</v>
      </c>
      <c r="K21" s="6">
        <f t="shared" si="2"/>
        <v>-205</v>
      </c>
      <c r="L21" s="6">
        <f t="shared" si="3"/>
        <v>157</v>
      </c>
    </row>
    <row r="22" spans="1:12" x14ac:dyDescent="0.3">
      <c r="A22" s="38"/>
      <c r="B22" s="28">
        <v>21</v>
      </c>
      <c r="C22" s="25">
        <v>-10242</v>
      </c>
      <c r="D22" s="26">
        <v>-10235</v>
      </c>
      <c r="E22" s="25">
        <v>-10140</v>
      </c>
      <c r="F22" s="25">
        <v>13252</v>
      </c>
      <c r="G22" s="26">
        <v>12911</v>
      </c>
      <c r="H22" s="25">
        <v>13500</v>
      </c>
      <c r="I22" s="6">
        <f t="shared" si="0"/>
        <v>7</v>
      </c>
      <c r="J22" s="6">
        <f t="shared" si="1"/>
        <v>102</v>
      </c>
      <c r="K22" s="6">
        <f t="shared" si="2"/>
        <v>-341</v>
      </c>
      <c r="L22" s="6">
        <f t="shared" si="3"/>
        <v>248</v>
      </c>
    </row>
    <row r="23" spans="1:12" x14ac:dyDescent="0.3">
      <c r="A23" s="38"/>
      <c r="B23" s="28">
        <v>22</v>
      </c>
      <c r="C23" s="25">
        <v>-10486</v>
      </c>
      <c r="D23" s="26">
        <v>-10505</v>
      </c>
      <c r="E23" s="25">
        <v>-10446</v>
      </c>
      <c r="F23" s="25">
        <v>13542</v>
      </c>
      <c r="G23" s="26">
        <v>13104</v>
      </c>
      <c r="H23" s="25">
        <v>13798</v>
      </c>
      <c r="I23" s="6">
        <f t="shared" si="0"/>
        <v>-19</v>
      </c>
      <c r="J23" s="6">
        <f t="shared" si="1"/>
        <v>40</v>
      </c>
      <c r="K23" s="6">
        <f t="shared" si="2"/>
        <v>-438</v>
      </c>
      <c r="L23" s="6">
        <f t="shared" si="3"/>
        <v>256</v>
      </c>
    </row>
    <row r="24" spans="1:12" x14ac:dyDescent="0.3">
      <c r="A24" s="38"/>
      <c r="B24" s="28">
        <v>23</v>
      </c>
      <c r="C24" s="25">
        <v>-9876</v>
      </c>
      <c r="D24" s="26">
        <v>-9843</v>
      </c>
      <c r="E24" s="25">
        <v>-9886</v>
      </c>
      <c r="F24" s="25">
        <v>12745</v>
      </c>
      <c r="G24" s="26">
        <v>12332</v>
      </c>
      <c r="H24" s="25">
        <v>13040</v>
      </c>
      <c r="I24" s="6">
        <f t="shared" si="0"/>
        <v>33</v>
      </c>
      <c r="J24" s="6">
        <f t="shared" si="1"/>
        <v>-10</v>
      </c>
      <c r="K24" s="6">
        <f t="shared" si="2"/>
        <v>-413</v>
      </c>
      <c r="L24" s="6">
        <f t="shared" si="3"/>
        <v>295</v>
      </c>
    </row>
    <row r="25" spans="1:12" ht="15" thickBot="1" x14ac:dyDescent="0.35">
      <c r="A25" s="39"/>
      <c r="B25" s="31">
        <v>24</v>
      </c>
      <c r="C25" s="32">
        <v>-13141</v>
      </c>
      <c r="D25" s="33">
        <v>-13098</v>
      </c>
      <c r="E25" s="32">
        <v>-13134</v>
      </c>
      <c r="F25" s="32">
        <v>10767</v>
      </c>
      <c r="G25" s="33">
        <v>10494</v>
      </c>
      <c r="H25" s="32">
        <v>11046</v>
      </c>
      <c r="I25" s="6">
        <f t="shared" si="0"/>
        <v>43</v>
      </c>
      <c r="J25" s="6">
        <f t="shared" si="1"/>
        <v>7</v>
      </c>
      <c r="K25" s="6">
        <f t="shared" si="2"/>
        <v>-273</v>
      </c>
      <c r="L25" s="6">
        <f t="shared" si="3"/>
        <v>279</v>
      </c>
    </row>
    <row r="26" spans="1:12" s="6" customFormat="1" x14ac:dyDescent="0.3">
      <c r="A26" s="40">
        <v>44041</v>
      </c>
      <c r="B26" s="34" t="s">
        <v>20</v>
      </c>
      <c r="C26" s="34" t="s">
        <v>14</v>
      </c>
      <c r="D26" s="34" t="s">
        <v>15</v>
      </c>
      <c r="E26" s="34" t="s">
        <v>16</v>
      </c>
      <c r="F26" s="35" t="s">
        <v>17</v>
      </c>
      <c r="G26" s="35" t="s">
        <v>18</v>
      </c>
      <c r="H26" s="35" t="s">
        <v>19</v>
      </c>
    </row>
    <row r="27" spans="1:12" x14ac:dyDescent="0.3">
      <c r="A27" s="38"/>
      <c r="B27" s="28">
        <v>1</v>
      </c>
      <c r="C27" s="25">
        <v>-14111</v>
      </c>
      <c r="D27" s="26">
        <v>-13961</v>
      </c>
      <c r="E27" s="25">
        <v>-14228</v>
      </c>
      <c r="F27" s="25">
        <v>8270</v>
      </c>
      <c r="G27" s="26">
        <v>8066</v>
      </c>
      <c r="H27" s="25">
        <v>8458</v>
      </c>
      <c r="I27" s="6">
        <f t="shared" si="0"/>
        <v>150</v>
      </c>
      <c r="J27" s="6">
        <f t="shared" si="1"/>
        <v>-117</v>
      </c>
      <c r="K27" s="6">
        <f t="shared" ref="K27:K89" si="4">G27-F27</f>
        <v>-204</v>
      </c>
      <c r="L27" s="6">
        <f t="shared" ref="L27:L89" si="5">H27-F27</f>
        <v>188</v>
      </c>
    </row>
    <row r="28" spans="1:12" x14ac:dyDescent="0.3">
      <c r="A28" s="38"/>
      <c r="B28" s="28">
        <v>2</v>
      </c>
      <c r="C28" s="25">
        <v>-12542</v>
      </c>
      <c r="D28" s="26">
        <v>-12386</v>
      </c>
      <c r="E28" s="25">
        <v>-12682</v>
      </c>
      <c r="F28" s="25">
        <v>7974</v>
      </c>
      <c r="G28" s="26">
        <v>7845</v>
      </c>
      <c r="H28" s="25">
        <v>8093</v>
      </c>
      <c r="I28" s="6">
        <f t="shared" si="0"/>
        <v>156</v>
      </c>
      <c r="J28" s="6">
        <f t="shared" si="1"/>
        <v>-140</v>
      </c>
      <c r="K28" s="6">
        <f t="shared" si="4"/>
        <v>-129</v>
      </c>
      <c r="L28" s="6">
        <f t="shared" si="5"/>
        <v>119</v>
      </c>
    </row>
    <row r="29" spans="1:12" x14ac:dyDescent="0.3">
      <c r="A29" s="38"/>
      <c r="B29" s="28">
        <v>3</v>
      </c>
      <c r="C29" s="25">
        <v>-12355</v>
      </c>
      <c r="D29" s="26">
        <v>-12214</v>
      </c>
      <c r="E29" s="25">
        <v>-12438</v>
      </c>
      <c r="F29" s="25">
        <v>8049</v>
      </c>
      <c r="G29" s="26">
        <v>7969</v>
      </c>
      <c r="H29" s="25">
        <v>8089</v>
      </c>
      <c r="I29" s="6">
        <f t="shared" si="0"/>
        <v>141</v>
      </c>
      <c r="J29" s="6">
        <f t="shared" si="1"/>
        <v>-83</v>
      </c>
      <c r="K29" s="6">
        <f t="shared" si="4"/>
        <v>-80</v>
      </c>
      <c r="L29" s="6">
        <f t="shared" si="5"/>
        <v>40</v>
      </c>
    </row>
    <row r="30" spans="1:12" x14ac:dyDescent="0.3">
      <c r="A30" s="38"/>
      <c r="B30" s="28">
        <v>4</v>
      </c>
      <c r="C30" s="25">
        <v>-11648</v>
      </c>
      <c r="D30" s="26">
        <v>-11549</v>
      </c>
      <c r="E30" s="25">
        <v>-11713</v>
      </c>
      <c r="F30" s="25">
        <v>7363</v>
      </c>
      <c r="G30" s="26">
        <v>7336</v>
      </c>
      <c r="H30" s="25">
        <v>7378</v>
      </c>
      <c r="I30" s="6">
        <f t="shared" si="0"/>
        <v>99</v>
      </c>
      <c r="J30" s="6">
        <f t="shared" si="1"/>
        <v>-65</v>
      </c>
      <c r="K30" s="6">
        <f t="shared" si="4"/>
        <v>-27</v>
      </c>
      <c r="L30" s="6">
        <f t="shared" si="5"/>
        <v>15</v>
      </c>
    </row>
    <row r="31" spans="1:12" x14ac:dyDescent="0.3">
      <c r="A31" s="38"/>
      <c r="B31" s="28">
        <v>5</v>
      </c>
      <c r="C31" s="25">
        <v>-12492</v>
      </c>
      <c r="D31" s="26">
        <v>-12374</v>
      </c>
      <c r="E31" s="25">
        <v>-12585</v>
      </c>
      <c r="F31" s="25">
        <v>7906</v>
      </c>
      <c r="G31" s="26">
        <v>7784</v>
      </c>
      <c r="H31" s="25">
        <v>8049</v>
      </c>
      <c r="I31" s="6">
        <f t="shared" si="0"/>
        <v>118</v>
      </c>
      <c r="J31" s="6">
        <f t="shared" si="1"/>
        <v>-93</v>
      </c>
      <c r="K31" s="6">
        <f t="shared" si="4"/>
        <v>-122</v>
      </c>
      <c r="L31" s="6">
        <f t="shared" si="5"/>
        <v>143</v>
      </c>
    </row>
    <row r="32" spans="1:12" x14ac:dyDescent="0.3">
      <c r="A32" s="38"/>
      <c r="B32" s="28">
        <v>6</v>
      </c>
      <c r="C32" s="25">
        <v>-11606</v>
      </c>
      <c r="D32" s="26">
        <v>-11439</v>
      </c>
      <c r="E32" s="25">
        <v>-11692</v>
      </c>
      <c r="F32" s="26">
        <v>7269</v>
      </c>
      <c r="G32" s="26">
        <v>7081</v>
      </c>
      <c r="H32" s="25">
        <v>7495</v>
      </c>
      <c r="I32" s="6">
        <f t="shared" si="0"/>
        <v>167</v>
      </c>
      <c r="J32" s="6">
        <f t="shared" si="1"/>
        <v>-86</v>
      </c>
      <c r="K32" s="6">
        <f t="shared" si="4"/>
        <v>-188</v>
      </c>
      <c r="L32" s="6">
        <f t="shared" si="5"/>
        <v>226</v>
      </c>
    </row>
    <row r="33" spans="1:12" x14ac:dyDescent="0.3">
      <c r="A33" s="38"/>
      <c r="B33" s="28">
        <v>7</v>
      </c>
      <c r="C33" s="25">
        <v>-15403</v>
      </c>
      <c r="D33" s="26">
        <v>-15220</v>
      </c>
      <c r="E33" s="25">
        <v>-15619</v>
      </c>
      <c r="F33" s="26">
        <v>7762</v>
      </c>
      <c r="G33" s="26">
        <v>7595</v>
      </c>
      <c r="H33" s="25">
        <v>7914</v>
      </c>
      <c r="I33" s="6">
        <f t="shared" si="0"/>
        <v>183</v>
      </c>
      <c r="J33" s="6">
        <f t="shared" si="1"/>
        <v>-216</v>
      </c>
      <c r="K33" s="6">
        <f t="shared" si="4"/>
        <v>-167</v>
      </c>
      <c r="L33" s="6">
        <f t="shared" si="5"/>
        <v>152</v>
      </c>
    </row>
    <row r="34" spans="1:12" x14ac:dyDescent="0.3">
      <c r="A34" s="38"/>
      <c r="B34" s="28">
        <v>8</v>
      </c>
      <c r="C34" s="26">
        <v>-14230</v>
      </c>
      <c r="D34" s="26">
        <v>-14224</v>
      </c>
      <c r="E34" s="25">
        <v>-14203</v>
      </c>
      <c r="F34" s="26">
        <v>7244</v>
      </c>
      <c r="G34" s="26">
        <v>7218</v>
      </c>
      <c r="H34" s="25">
        <v>7256</v>
      </c>
      <c r="I34" s="6">
        <f t="shared" si="0"/>
        <v>6</v>
      </c>
      <c r="J34" s="6">
        <f t="shared" si="1"/>
        <v>27</v>
      </c>
      <c r="K34" s="6">
        <f t="shared" si="4"/>
        <v>-26</v>
      </c>
      <c r="L34" s="6">
        <f t="shared" si="5"/>
        <v>12</v>
      </c>
    </row>
    <row r="35" spans="1:12" x14ac:dyDescent="0.3">
      <c r="A35" s="38"/>
      <c r="B35" s="28">
        <v>9</v>
      </c>
      <c r="C35" s="26">
        <v>-13808</v>
      </c>
      <c r="D35" s="26">
        <v>-13899</v>
      </c>
      <c r="E35" s="25">
        <v>-13836</v>
      </c>
      <c r="F35" s="26">
        <v>7338</v>
      </c>
      <c r="G35" s="26">
        <v>7169</v>
      </c>
      <c r="H35" s="25">
        <v>7471</v>
      </c>
      <c r="I35" s="6">
        <f t="shared" si="0"/>
        <v>-91</v>
      </c>
      <c r="J35" s="6">
        <f t="shared" si="1"/>
        <v>-28</v>
      </c>
      <c r="K35" s="6">
        <f t="shared" si="4"/>
        <v>-169</v>
      </c>
      <c r="L35" s="6">
        <f t="shared" si="5"/>
        <v>133</v>
      </c>
    </row>
    <row r="36" spans="1:12" x14ac:dyDescent="0.3">
      <c r="A36" s="38"/>
      <c r="B36" s="28">
        <v>10</v>
      </c>
      <c r="C36" s="26">
        <v>-14979</v>
      </c>
      <c r="D36" s="26">
        <v>-14945</v>
      </c>
      <c r="E36" s="25">
        <v>-15042</v>
      </c>
      <c r="F36" s="26">
        <v>6964</v>
      </c>
      <c r="G36" s="26">
        <v>6955</v>
      </c>
      <c r="H36" s="25">
        <v>6966</v>
      </c>
      <c r="I36" s="6">
        <f t="shared" si="0"/>
        <v>34</v>
      </c>
      <c r="J36" s="6">
        <f t="shared" si="1"/>
        <v>-63</v>
      </c>
      <c r="K36" s="6">
        <f t="shared" si="4"/>
        <v>-9</v>
      </c>
      <c r="L36" s="6">
        <f t="shared" si="5"/>
        <v>2</v>
      </c>
    </row>
    <row r="37" spans="1:12" x14ac:dyDescent="0.3">
      <c r="A37" s="38"/>
      <c r="B37" s="28">
        <v>11</v>
      </c>
      <c r="C37" s="25">
        <v>-15087</v>
      </c>
      <c r="D37" s="26">
        <v>-15080</v>
      </c>
      <c r="E37" s="25">
        <v>-15141</v>
      </c>
      <c r="F37" s="26">
        <v>6889</v>
      </c>
      <c r="G37" s="26">
        <v>6886</v>
      </c>
      <c r="H37" s="25">
        <v>6890</v>
      </c>
      <c r="I37" s="6">
        <f t="shared" si="0"/>
        <v>7</v>
      </c>
      <c r="J37" s="6">
        <f t="shared" si="1"/>
        <v>-54</v>
      </c>
      <c r="K37" s="6">
        <f t="shared" si="4"/>
        <v>-3</v>
      </c>
      <c r="L37" s="6">
        <f t="shared" si="5"/>
        <v>1</v>
      </c>
    </row>
    <row r="38" spans="1:12" x14ac:dyDescent="0.3">
      <c r="A38" s="38"/>
      <c r="B38" s="28">
        <v>12</v>
      </c>
      <c r="C38" s="25">
        <v>-14511</v>
      </c>
      <c r="D38" s="26">
        <v>-14520</v>
      </c>
      <c r="E38" s="25">
        <v>-14576</v>
      </c>
      <c r="F38" s="25">
        <v>6906</v>
      </c>
      <c r="G38" s="26">
        <v>6899</v>
      </c>
      <c r="H38" s="25">
        <v>6917</v>
      </c>
      <c r="I38" s="6">
        <f t="shared" si="0"/>
        <v>-9</v>
      </c>
      <c r="J38" s="6">
        <f t="shared" si="1"/>
        <v>-65</v>
      </c>
      <c r="K38" s="6">
        <f t="shared" si="4"/>
        <v>-7</v>
      </c>
      <c r="L38" s="6">
        <f t="shared" si="5"/>
        <v>11</v>
      </c>
    </row>
    <row r="39" spans="1:12" x14ac:dyDescent="0.3">
      <c r="A39" s="38"/>
      <c r="B39" s="28">
        <v>13</v>
      </c>
      <c r="C39" s="25">
        <v>-15556</v>
      </c>
      <c r="D39" s="26">
        <v>-15606</v>
      </c>
      <c r="E39" s="25">
        <v>-15594</v>
      </c>
      <c r="F39" s="25">
        <v>6903</v>
      </c>
      <c r="G39" s="26">
        <v>6901</v>
      </c>
      <c r="H39" s="25">
        <v>6904</v>
      </c>
      <c r="I39" s="6">
        <f t="shared" si="0"/>
        <v>-50</v>
      </c>
      <c r="J39" s="6">
        <f t="shared" si="1"/>
        <v>-38</v>
      </c>
      <c r="K39" s="6">
        <f t="shared" si="4"/>
        <v>-2</v>
      </c>
      <c r="L39" s="6">
        <f t="shared" si="5"/>
        <v>1</v>
      </c>
    </row>
    <row r="40" spans="1:12" x14ac:dyDescent="0.3">
      <c r="A40" s="38"/>
      <c r="B40" s="28">
        <v>14</v>
      </c>
      <c r="C40" s="25">
        <v>-14560</v>
      </c>
      <c r="D40" s="26">
        <v>-14574</v>
      </c>
      <c r="E40" s="25">
        <v>-14610</v>
      </c>
      <c r="F40" s="25">
        <v>7508</v>
      </c>
      <c r="G40" s="26">
        <v>7476</v>
      </c>
      <c r="H40" s="25">
        <v>7524</v>
      </c>
      <c r="I40" s="6">
        <f t="shared" si="0"/>
        <v>-14</v>
      </c>
      <c r="J40" s="6">
        <f t="shared" si="1"/>
        <v>-50</v>
      </c>
      <c r="K40" s="6">
        <f t="shared" si="4"/>
        <v>-32</v>
      </c>
      <c r="L40" s="6">
        <f t="shared" si="5"/>
        <v>16</v>
      </c>
    </row>
    <row r="41" spans="1:12" x14ac:dyDescent="0.3">
      <c r="A41" s="38"/>
      <c r="B41" s="28">
        <v>15</v>
      </c>
      <c r="C41" s="25">
        <v>-14860</v>
      </c>
      <c r="D41" s="26">
        <v>-14871</v>
      </c>
      <c r="E41" s="25">
        <v>-14894</v>
      </c>
      <c r="F41" s="25">
        <v>7623</v>
      </c>
      <c r="G41" s="26">
        <v>7606</v>
      </c>
      <c r="H41" s="25">
        <v>7708</v>
      </c>
      <c r="I41" s="6">
        <f t="shared" si="0"/>
        <v>-11</v>
      </c>
      <c r="J41" s="6">
        <f t="shared" si="1"/>
        <v>-34</v>
      </c>
      <c r="K41" s="6">
        <f t="shared" si="4"/>
        <v>-17</v>
      </c>
      <c r="L41" s="6">
        <f t="shared" si="5"/>
        <v>85</v>
      </c>
    </row>
    <row r="42" spans="1:12" x14ac:dyDescent="0.3">
      <c r="A42" s="38"/>
      <c r="B42" s="28">
        <v>16</v>
      </c>
      <c r="C42" s="25">
        <v>-14559</v>
      </c>
      <c r="D42" s="26">
        <v>-14548</v>
      </c>
      <c r="E42" s="25">
        <v>-14641</v>
      </c>
      <c r="F42" s="25">
        <v>7681</v>
      </c>
      <c r="G42" s="26">
        <v>7665</v>
      </c>
      <c r="H42" s="25">
        <v>7697</v>
      </c>
      <c r="I42" s="6">
        <f t="shared" si="0"/>
        <v>11</v>
      </c>
      <c r="J42" s="6">
        <f t="shared" si="1"/>
        <v>-82</v>
      </c>
      <c r="K42" s="6">
        <f t="shared" si="4"/>
        <v>-16</v>
      </c>
      <c r="L42" s="6">
        <f t="shared" si="5"/>
        <v>16</v>
      </c>
    </row>
    <row r="43" spans="1:12" x14ac:dyDescent="0.3">
      <c r="A43" s="38"/>
      <c r="B43" s="28">
        <v>17</v>
      </c>
      <c r="C43" s="25">
        <v>-14134</v>
      </c>
      <c r="D43" s="26">
        <v>-13957</v>
      </c>
      <c r="E43" s="25">
        <v>-14269</v>
      </c>
      <c r="F43" s="25">
        <v>7471</v>
      </c>
      <c r="G43" s="26">
        <v>7435</v>
      </c>
      <c r="H43" s="25">
        <v>7472</v>
      </c>
      <c r="I43" s="6">
        <f t="shared" si="0"/>
        <v>177</v>
      </c>
      <c r="J43" s="6">
        <f t="shared" si="1"/>
        <v>-135</v>
      </c>
      <c r="K43" s="6">
        <f t="shared" si="4"/>
        <v>-36</v>
      </c>
      <c r="L43" s="6">
        <f t="shared" si="5"/>
        <v>1</v>
      </c>
    </row>
    <row r="44" spans="1:12" x14ac:dyDescent="0.3">
      <c r="A44" s="38"/>
      <c r="B44" s="28">
        <v>18</v>
      </c>
      <c r="C44" s="25">
        <v>-13358</v>
      </c>
      <c r="D44" s="26">
        <v>-13211</v>
      </c>
      <c r="E44" s="25">
        <v>-13483</v>
      </c>
      <c r="F44" s="25">
        <v>6618</v>
      </c>
      <c r="G44" s="26">
        <v>6616</v>
      </c>
      <c r="H44" s="25">
        <v>6645</v>
      </c>
      <c r="I44" s="6">
        <f t="shared" si="0"/>
        <v>147</v>
      </c>
      <c r="J44" s="6">
        <f t="shared" si="1"/>
        <v>-125</v>
      </c>
      <c r="K44" s="6">
        <f t="shared" si="4"/>
        <v>-2</v>
      </c>
      <c r="L44" s="6">
        <f t="shared" si="5"/>
        <v>27</v>
      </c>
    </row>
    <row r="45" spans="1:12" x14ac:dyDescent="0.3">
      <c r="A45" s="38"/>
      <c r="B45" s="28">
        <v>19</v>
      </c>
      <c r="C45" s="25">
        <v>-15063</v>
      </c>
      <c r="D45" s="26">
        <v>-14990</v>
      </c>
      <c r="E45" s="25">
        <v>-15141</v>
      </c>
      <c r="F45" s="25">
        <v>6724</v>
      </c>
      <c r="G45" s="26">
        <v>6721</v>
      </c>
      <c r="H45" s="25">
        <v>6726</v>
      </c>
      <c r="I45" s="6">
        <f t="shared" si="0"/>
        <v>73</v>
      </c>
      <c r="J45" s="6">
        <f t="shared" si="1"/>
        <v>-78</v>
      </c>
      <c r="K45" s="6">
        <f t="shared" si="4"/>
        <v>-3</v>
      </c>
      <c r="L45" s="6">
        <f t="shared" si="5"/>
        <v>2</v>
      </c>
    </row>
    <row r="46" spans="1:12" x14ac:dyDescent="0.3">
      <c r="A46" s="38"/>
      <c r="B46" s="28">
        <v>20</v>
      </c>
      <c r="C46" s="25">
        <v>-14750</v>
      </c>
      <c r="D46" s="26">
        <v>-14685</v>
      </c>
      <c r="E46" s="25">
        <v>-14807</v>
      </c>
      <c r="F46" s="25">
        <v>6838</v>
      </c>
      <c r="G46" s="26">
        <v>6834</v>
      </c>
      <c r="H46" s="25">
        <v>6923</v>
      </c>
      <c r="I46" s="6">
        <f t="shared" si="0"/>
        <v>65</v>
      </c>
      <c r="J46" s="6">
        <f t="shared" si="1"/>
        <v>-57</v>
      </c>
      <c r="K46" s="6">
        <f t="shared" si="4"/>
        <v>-4</v>
      </c>
      <c r="L46" s="6">
        <f t="shared" si="5"/>
        <v>85</v>
      </c>
    </row>
    <row r="47" spans="1:12" x14ac:dyDescent="0.3">
      <c r="A47" s="38"/>
      <c r="B47" s="28">
        <v>21</v>
      </c>
      <c r="C47" s="25">
        <v>-14488</v>
      </c>
      <c r="D47" s="26">
        <v>-14421</v>
      </c>
      <c r="E47" s="25">
        <v>-14552</v>
      </c>
      <c r="F47" s="25">
        <v>7366</v>
      </c>
      <c r="G47" s="26">
        <v>7235</v>
      </c>
      <c r="H47" s="25">
        <v>7482</v>
      </c>
      <c r="I47" s="6">
        <f t="shared" si="0"/>
        <v>67</v>
      </c>
      <c r="J47" s="6">
        <f t="shared" si="1"/>
        <v>-64</v>
      </c>
      <c r="K47" s="6">
        <f t="shared" si="4"/>
        <v>-131</v>
      </c>
      <c r="L47" s="6">
        <f t="shared" si="5"/>
        <v>116</v>
      </c>
    </row>
    <row r="48" spans="1:12" x14ac:dyDescent="0.3">
      <c r="A48" s="38"/>
      <c r="B48" s="28">
        <v>22</v>
      </c>
      <c r="C48" s="25">
        <v>-15372</v>
      </c>
      <c r="D48" s="26">
        <v>-15303</v>
      </c>
      <c r="E48" s="25">
        <v>-15433</v>
      </c>
      <c r="F48" s="25">
        <v>7023</v>
      </c>
      <c r="G48" s="26">
        <v>6870</v>
      </c>
      <c r="H48" s="25">
        <v>7166</v>
      </c>
      <c r="I48" s="6">
        <f t="shared" si="0"/>
        <v>69</v>
      </c>
      <c r="J48" s="6">
        <f t="shared" si="1"/>
        <v>-61</v>
      </c>
      <c r="K48" s="6">
        <f t="shared" si="4"/>
        <v>-153</v>
      </c>
      <c r="L48" s="6">
        <f t="shared" si="5"/>
        <v>143</v>
      </c>
    </row>
    <row r="49" spans="1:12" x14ac:dyDescent="0.3">
      <c r="A49" s="38"/>
      <c r="B49" s="28">
        <v>23</v>
      </c>
      <c r="C49" s="25">
        <v>-17133</v>
      </c>
      <c r="D49" s="26">
        <v>-16990</v>
      </c>
      <c r="E49" s="25">
        <v>-17266</v>
      </c>
      <c r="F49" s="25">
        <v>7192</v>
      </c>
      <c r="G49" s="26">
        <v>7057</v>
      </c>
      <c r="H49" s="25">
        <v>7317</v>
      </c>
      <c r="I49" s="6">
        <f t="shared" si="0"/>
        <v>143</v>
      </c>
      <c r="J49" s="6">
        <f t="shared" si="1"/>
        <v>-133</v>
      </c>
      <c r="K49" s="6">
        <f t="shared" si="4"/>
        <v>-135</v>
      </c>
      <c r="L49" s="6">
        <f t="shared" si="5"/>
        <v>125</v>
      </c>
    </row>
    <row r="50" spans="1:12" ht="15" thickBot="1" x14ac:dyDescent="0.35">
      <c r="A50" s="39"/>
      <c r="B50" s="31">
        <v>24</v>
      </c>
      <c r="C50" s="32">
        <v>-17091</v>
      </c>
      <c r="D50" s="33">
        <v>-17128</v>
      </c>
      <c r="E50" s="32">
        <v>-17053</v>
      </c>
      <c r="F50" s="32">
        <v>7955</v>
      </c>
      <c r="G50" s="33">
        <v>7798</v>
      </c>
      <c r="H50" s="32">
        <v>8088</v>
      </c>
      <c r="I50" s="6">
        <f t="shared" si="0"/>
        <v>-37</v>
      </c>
      <c r="J50" s="6">
        <f t="shared" si="1"/>
        <v>38</v>
      </c>
      <c r="K50" s="6">
        <f t="shared" si="4"/>
        <v>-157</v>
      </c>
      <c r="L50" s="6">
        <f t="shared" si="5"/>
        <v>133</v>
      </c>
    </row>
    <row r="51" spans="1:12" s="6" customFormat="1" x14ac:dyDescent="0.3">
      <c r="A51" s="40">
        <v>44045.999999999993</v>
      </c>
      <c r="B51" s="34" t="s">
        <v>20</v>
      </c>
      <c r="C51" s="34" t="s">
        <v>14</v>
      </c>
      <c r="D51" s="34" t="s">
        <v>15</v>
      </c>
      <c r="E51" s="34" t="s">
        <v>16</v>
      </c>
      <c r="F51" s="35" t="s">
        <v>17</v>
      </c>
      <c r="G51" s="35" t="s">
        <v>18</v>
      </c>
      <c r="H51" s="35" t="s">
        <v>19</v>
      </c>
    </row>
    <row r="52" spans="1:12" x14ac:dyDescent="0.3">
      <c r="A52" s="38"/>
      <c r="B52" s="28">
        <v>1</v>
      </c>
      <c r="C52" s="25">
        <v>-15228</v>
      </c>
      <c r="D52" s="26">
        <v>-15326</v>
      </c>
      <c r="E52" s="25">
        <v>-15069</v>
      </c>
      <c r="F52" s="25">
        <v>11432</v>
      </c>
      <c r="G52" s="26">
        <v>11292</v>
      </c>
      <c r="H52" s="25">
        <v>11629</v>
      </c>
      <c r="I52" s="6">
        <f t="shared" si="0"/>
        <v>-98</v>
      </c>
      <c r="J52" s="6">
        <f t="shared" si="1"/>
        <v>159</v>
      </c>
      <c r="K52" s="6">
        <f t="shared" si="4"/>
        <v>-140</v>
      </c>
      <c r="L52" s="6">
        <f t="shared" si="5"/>
        <v>197</v>
      </c>
    </row>
    <row r="53" spans="1:12" x14ac:dyDescent="0.3">
      <c r="A53" s="38"/>
      <c r="B53" s="28">
        <v>2</v>
      </c>
      <c r="C53" s="25">
        <v>-16296</v>
      </c>
      <c r="D53" s="26">
        <v>-16415</v>
      </c>
      <c r="E53" s="25">
        <v>-16178</v>
      </c>
      <c r="F53" s="25">
        <v>9561</v>
      </c>
      <c r="G53" s="26">
        <v>9393</v>
      </c>
      <c r="H53" s="25">
        <v>9726</v>
      </c>
      <c r="I53" s="6">
        <f t="shared" si="0"/>
        <v>-119</v>
      </c>
      <c r="J53" s="6">
        <f t="shared" si="1"/>
        <v>118</v>
      </c>
      <c r="K53" s="6">
        <f t="shared" si="4"/>
        <v>-168</v>
      </c>
      <c r="L53" s="6">
        <f t="shared" si="5"/>
        <v>165</v>
      </c>
    </row>
    <row r="54" spans="1:12" x14ac:dyDescent="0.3">
      <c r="A54" s="38"/>
      <c r="B54" s="28">
        <v>3</v>
      </c>
      <c r="C54" s="25">
        <v>-14832</v>
      </c>
      <c r="D54" s="26">
        <v>-14948</v>
      </c>
      <c r="E54" s="25">
        <v>-14712</v>
      </c>
      <c r="F54" s="25">
        <v>10343</v>
      </c>
      <c r="G54" s="26">
        <v>10247</v>
      </c>
      <c r="H54" s="25">
        <v>10465</v>
      </c>
      <c r="I54" s="6">
        <f t="shared" si="0"/>
        <v>-116</v>
      </c>
      <c r="J54" s="6">
        <f t="shared" si="1"/>
        <v>120</v>
      </c>
      <c r="K54" s="6">
        <f t="shared" si="4"/>
        <v>-96</v>
      </c>
      <c r="L54" s="6">
        <f t="shared" si="5"/>
        <v>122</v>
      </c>
    </row>
    <row r="55" spans="1:12" x14ac:dyDescent="0.3">
      <c r="A55" s="38"/>
      <c r="B55" s="28">
        <v>4</v>
      </c>
      <c r="C55" s="25">
        <v>-13986</v>
      </c>
      <c r="D55" s="26">
        <v>-14082</v>
      </c>
      <c r="E55" s="25">
        <v>-13895</v>
      </c>
      <c r="F55" s="25">
        <v>11022</v>
      </c>
      <c r="G55" s="26">
        <v>10917</v>
      </c>
      <c r="H55" s="25">
        <v>11161</v>
      </c>
      <c r="I55" s="6">
        <f t="shared" si="0"/>
        <v>-96</v>
      </c>
      <c r="J55" s="6">
        <f t="shared" si="1"/>
        <v>91</v>
      </c>
      <c r="K55" s="6">
        <f t="shared" si="4"/>
        <v>-105</v>
      </c>
      <c r="L55" s="6">
        <f t="shared" si="5"/>
        <v>139</v>
      </c>
    </row>
    <row r="56" spans="1:12" x14ac:dyDescent="0.3">
      <c r="A56" s="38"/>
      <c r="B56" s="28">
        <v>5</v>
      </c>
      <c r="C56" s="25">
        <v>-13923</v>
      </c>
      <c r="D56" s="26">
        <v>-14137</v>
      </c>
      <c r="E56" s="25">
        <v>-13717</v>
      </c>
      <c r="F56" s="25">
        <v>12983</v>
      </c>
      <c r="G56" s="26">
        <v>12820</v>
      </c>
      <c r="H56" s="25">
        <v>13184</v>
      </c>
      <c r="I56" s="6">
        <f t="shared" si="0"/>
        <v>-214</v>
      </c>
      <c r="J56" s="6">
        <f t="shared" si="1"/>
        <v>206</v>
      </c>
      <c r="K56" s="6">
        <f t="shared" si="4"/>
        <v>-163</v>
      </c>
      <c r="L56" s="6">
        <f t="shared" si="5"/>
        <v>201</v>
      </c>
    </row>
    <row r="57" spans="1:12" x14ac:dyDescent="0.3">
      <c r="A57" s="38"/>
      <c r="B57" s="28">
        <v>6</v>
      </c>
      <c r="C57" s="25">
        <v>-12818</v>
      </c>
      <c r="D57" s="26">
        <v>-12981</v>
      </c>
      <c r="E57" s="25">
        <v>-12660</v>
      </c>
      <c r="F57" s="25">
        <v>12919</v>
      </c>
      <c r="G57" s="26">
        <v>12812</v>
      </c>
      <c r="H57" s="25">
        <v>13069</v>
      </c>
      <c r="I57" s="6">
        <f t="shared" si="0"/>
        <v>-163</v>
      </c>
      <c r="J57" s="6">
        <f t="shared" si="1"/>
        <v>158</v>
      </c>
      <c r="K57" s="6">
        <f t="shared" si="4"/>
        <v>-107</v>
      </c>
      <c r="L57" s="6">
        <f t="shared" si="5"/>
        <v>150</v>
      </c>
    </row>
    <row r="58" spans="1:12" x14ac:dyDescent="0.3">
      <c r="A58" s="38"/>
      <c r="B58" s="28">
        <v>7</v>
      </c>
      <c r="C58" s="25">
        <v>-11261</v>
      </c>
      <c r="D58" s="26">
        <v>-11610</v>
      </c>
      <c r="E58" s="25">
        <v>-10815</v>
      </c>
      <c r="F58" s="25">
        <v>15450</v>
      </c>
      <c r="G58" s="26">
        <v>15232</v>
      </c>
      <c r="H58" s="25">
        <v>15865</v>
      </c>
      <c r="I58" s="6">
        <f t="shared" si="0"/>
        <v>-349</v>
      </c>
      <c r="J58" s="6">
        <f t="shared" si="1"/>
        <v>446</v>
      </c>
      <c r="K58" s="6">
        <f t="shared" si="4"/>
        <v>-218</v>
      </c>
      <c r="L58" s="6">
        <f t="shared" si="5"/>
        <v>415</v>
      </c>
    </row>
    <row r="59" spans="1:12" x14ac:dyDescent="0.3">
      <c r="A59" s="38"/>
      <c r="B59" s="28">
        <v>8</v>
      </c>
      <c r="C59" s="25">
        <v>-10923</v>
      </c>
      <c r="D59" s="26">
        <v>-10877</v>
      </c>
      <c r="E59" s="25">
        <v>-10881</v>
      </c>
      <c r="F59" s="25">
        <v>14664</v>
      </c>
      <c r="G59" s="26">
        <v>14460</v>
      </c>
      <c r="H59" s="25">
        <v>14899</v>
      </c>
      <c r="I59" s="6">
        <f t="shared" si="0"/>
        <v>46</v>
      </c>
      <c r="J59" s="6">
        <f t="shared" si="1"/>
        <v>42</v>
      </c>
      <c r="K59" s="6">
        <f t="shared" si="4"/>
        <v>-204</v>
      </c>
      <c r="L59" s="6">
        <f t="shared" si="5"/>
        <v>235</v>
      </c>
    </row>
    <row r="60" spans="1:12" x14ac:dyDescent="0.3">
      <c r="A60" s="38"/>
      <c r="B60" s="28">
        <v>9</v>
      </c>
      <c r="C60" s="25">
        <v>-11705</v>
      </c>
      <c r="D60" s="26">
        <v>-11699</v>
      </c>
      <c r="E60" s="25">
        <v>-11371</v>
      </c>
      <c r="F60" s="25">
        <v>13206</v>
      </c>
      <c r="G60" s="26">
        <v>13033</v>
      </c>
      <c r="H60" s="25">
        <v>13226</v>
      </c>
      <c r="I60" s="6">
        <f t="shared" si="0"/>
        <v>6</v>
      </c>
      <c r="J60" s="6">
        <f t="shared" si="1"/>
        <v>334</v>
      </c>
      <c r="K60" s="6">
        <f t="shared" si="4"/>
        <v>-173</v>
      </c>
      <c r="L60" s="6">
        <f t="shared" si="5"/>
        <v>20</v>
      </c>
    </row>
    <row r="61" spans="1:12" x14ac:dyDescent="0.3">
      <c r="A61" s="38"/>
      <c r="B61" s="28">
        <v>10</v>
      </c>
      <c r="C61" s="25">
        <v>-12380</v>
      </c>
      <c r="D61" s="26">
        <v>-12458</v>
      </c>
      <c r="E61" s="25">
        <v>-12193</v>
      </c>
      <c r="F61" s="25">
        <v>11930</v>
      </c>
      <c r="G61" s="26">
        <v>11834</v>
      </c>
      <c r="H61" s="25">
        <v>11848</v>
      </c>
      <c r="I61" s="6">
        <f t="shared" si="0"/>
        <v>-78</v>
      </c>
      <c r="J61" s="6">
        <f t="shared" si="1"/>
        <v>187</v>
      </c>
      <c r="K61" s="6">
        <f t="shared" si="4"/>
        <v>-96</v>
      </c>
      <c r="L61" s="6">
        <f t="shared" si="5"/>
        <v>-82</v>
      </c>
    </row>
    <row r="62" spans="1:12" x14ac:dyDescent="0.3">
      <c r="A62" s="38"/>
      <c r="B62" s="28">
        <v>11</v>
      </c>
      <c r="C62" s="25">
        <v>-13879</v>
      </c>
      <c r="D62" s="26">
        <v>-13983</v>
      </c>
      <c r="E62" s="25">
        <v>-13685</v>
      </c>
      <c r="F62" s="25">
        <v>10839</v>
      </c>
      <c r="G62" s="26">
        <v>10766</v>
      </c>
      <c r="H62" s="25">
        <v>10751</v>
      </c>
      <c r="I62" s="6">
        <f t="shared" si="0"/>
        <v>-104</v>
      </c>
      <c r="J62" s="6">
        <f t="shared" si="1"/>
        <v>194</v>
      </c>
      <c r="K62" s="6">
        <f t="shared" si="4"/>
        <v>-73</v>
      </c>
      <c r="L62" s="6">
        <f t="shared" si="5"/>
        <v>-88</v>
      </c>
    </row>
    <row r="63" spans="1:12" x14ac:dyDescent="0.3">
      <c r="A63" s="38"/>
      <c r="B63" s="28">
        <v>12</v>
      </c>
      <c r="C63" s="25">
        <v>-14674</v>
      </c>
      <c r="D63" s="26">
        <v>-14811</v>
      </c>
      <c r="E63" s="25">
        <v>-14434</v>
      </c>
      <c r="F63" s="25">
        <v>10105</v>
      </c>
      <c r="G63" s="26">
        <v>10051</v>
      </c>
      <c r="H63" s="25">
        <v>10042</v>
      </c>
      <c r="I63" s="6">
        <f t="shared" si="0"/>
        <v>-137</v>
      </c>
      <c r="J63" s="6">
        <f t="shared" si="1"/>
        <v>240</v>
      </c>
      <c r="K63" s="6">
        <f t="shared" si="4"/>
        <v>-54</v>
      </c>
      <c r="L63" s="6">
        <f t="shared" si="5"/>
        <v>-63</v>
      </c>
    </row>
    <row r="64" spans="1:12" x14ac:dyDescent="0.3">
      <c r="A64" s="38"/>
      <c r="B64" s="28">
        <v>13</v>
      </c>
      <c r="C64" s="25">
        <v>-15195</v>
      </c>
      <c r="D64" s="26">
        <v>-15340</v>
      </c>
      <c r="E64" s="25">
        <v>-15055</v>
      </c>
      <c r="F64" s="25">
        <v>9719</v>
      </c>
      <c r="G64" s="26">
        <v>9398</v>
      </c>
      <c r="H64" s="25">
        <v>10001</v>
      </c>
      <c r="I64" s="6">
        <f t="shared" si="0"/>
        <v>-145</v>
      </c>
      <c r="J64" s="6">
        <f t="shared" si="1"/>
        <v>140</v>
      </c>
      <c r="K64" s="6">
        <f t="shared" si="4"/>
        <v>-321</v>
      </c>
      <c r="L64" s="6">
        <f t="shared" si="5"/>
        <v>282</v>
      </c>
    </row>
    <row r="65" spans="1:12" x14ac:dyDescent="0.3">
      <c r="A65" s="38"/>
      <c r="B65" s="28">
        <v>14</v>
      </c>
      <c r="C65" s="25">
        <v>-14991</v>
      </c>
      <c r="D65" s="26">
        <v>-15172</v>
      </c>
      <c r="E65" s="25">
        <v>-14820</v>
      </c>
      <c r="F65" s="25">
        <v>9462</v>
      </c>
      <c r="G65" s="26">
        <v>9236</v>
      </c>
      <c r="H65" s="25">
        <v>9718</v>
      </c>
      <c r="I65" s="6">
        <f t="shared" si="0"/>
        <v>-181</v>
      </c>
      <c r="J65" s="6">
        <f t="shared" si="1"/>
        <v>171</v>
      </c>
      <c r="K65" s="6">
        <f t="shared" si="4"/>
        <v>-226</v>
      </c>
      <c r="L65" s="6">
        <f t="shared" si="5"/>
        <v>256</v>
      </c>
    </row>
    <row r="66" spans="1:12" x14ac:dyDescent="0.3">
      <c r="A66" s="38"/>
      <c r="B66" s="28">
        <v>15</v>
      </c>
      <c r="C66" s="25">
        <v>-15175</v>
      </c>
      <c r="D66" s="26">
        <v>-15257</v>
      </c>
      <c r="E66" s="25">
        <v>-15097</v>
      </c>
      <c r="F66" s="25">
        <v>9349</v>
      </c>
      <c r="G66" s="26">
        <v>9032</v>
      </c>
      <c r="H66" s="25">
        <v>9690</v>
      </c>
      <c r="I66" s="6">
        <f t="shared" si="0"/>
        <v>-82</v>
      </c>
      <c r="J66" s="6">
        <f t="shared" si="1"/>
        <v>78</v>
      </c>
      <c r="K66" s="6">
        <f t="shared" si="4"/>
        <v>-317</v>
      </c>
      <c r="L66" s="6">
        <f t="shared" si="5"/>
        <v>341</v>
      </c>
    </row>
    <row r="67" spans="1:12" x14ac:dyDescent="0.3">
      <c r="A67" s="38"/>
      <c r="B67" s="28">
        <v>16</v>
      </c>
      <c r="C67" s="25">
        <v>-16176</v>
      </c>
      <c r="D67" s="26">
        <v>-16426</v>
      </c>
      <c r="E67" s="25">
        <v>-15657</v>
      </c>
      <c r="F67" s="25">
        <v>9080</v>
      </c>
      <c r="G67" s="26">
        <v>8765</v>
      </c>
      <c r="H67" s="25">
        <v>9412</v>
      </c>
      <c r="I67" s="6">
        <f t="shared" ref="I67:I130" si="6">D67-C67</f>
        <v>-250</v>
      </c>
      <c r="J67" s="6">
        <f t="shared" ref="J67:J130" si="7">E67-C67</f>
        <v>519</v>
      </c>
      <c r="K67" s="6">
        <f t="shared" si="4"/>
        <v>-315</v>
      </c>
      <c r="L67" s="6">
        <f t="shared" si="5"/>
        <v>332</v>
      </c>
    </row>
    <row r="68" spans="1:12" x14ac:dyDescent="0.3">
      <c r="A68" s="38"/>
      <c r="B68" s="28">
        <v>17</v>
      </c>
      <c r="C68" s="25">
        <v>-16116</v>
      </c>
      <c r="D68" s="26">
        <v>-16543</v>
      </c>
      <c r="E68" s="25">
        <v>-15666</v>
      </c>
      <c r="F68" s="25">
        <v>9516</v>
      </c>
      <c r="G68" s="26">
        <v>9239</v>
      </c>
      <c r="H68" s="25">
        <v>9816</v>
      </c>
      <c r="I68" s="6">
        <f t="shared" si="6"/>
        <v>-427</v>
      </c>
      <c r="J68" s="6">
        <f t="shared" si="7"/>
        <v>450</v>
      </c>
      <c r="K68" s="6">
        <f t="shared" si="4"/>
        <v>-277</v>
      </c>
      <c r="L68" s="6">
        <f t="shared" si="5"/>
        <v>300</v>
      </c>
    </row>
    <row r="69" spans="1:12" x14ac:dyDescent="0.3">
      <c r="A69" s="38"/>
      <c r="B69" s="28">
        <v>18</v>
      </c>
      <c r="C69" s="25">
        <v>-14031</v>
      </c>
      <c r="D69" s="26">
        <v>-14377</v>
      </c>
      <c r="E69" s="25">
        <v>-13721</v>
      </c>
      <c r="F69" s="25">
        <v>10283</v>
      </c>
      <c r="G69" s="26">
        <v>9997</v>
      </c>
      <c r="H69" s="25">
        <v>10605</v>
      </c>
      <c r="I69" s="6">
        <f t="shared" si="6"/>
        <v>-346</v>
      </c>
      <c r="J69" s="6">
        <f t="shared" si="7"/>
        <v>310</v>
      </c>
      <c r="K69" s="6">
        <f t="shared" si="4"/>
        <v>-286</v>
      </c>
      <c r="L69" s="6">
        <f t="shared" si="5"/>
        <v>322</v>
      </c>
    </row>
    <row r="70" spans="1:12" x14ac:dyDescent="0.3">
      <c r="A70" s="38"/>
      <c r="B70" s="28">
        <v>19</v>
      </c>
      <c r="C70" s="25">
        <v>-12225</v>
      </c>
      <c r="D70" s="26">
        <v>-12563</v>
      </c>
      <c r="E70" s="25">
        <v>-11917</v>
      </c>
      <c r="F70" s="25">
        <v>11781</v>
      </c>
      <c r="G70" s="26">
        <v>11509</v>
      </c>
      <c r="H70" s="25">
        <v>12071</v>
      </c>
      <c r="I70" s="6">
        <f t="shared" si="6"/>
        <v>-338</v>
      </c>
      <c r="J70" s="6">
        <f t="shared" si="7"/>
        <v>308</v>
      </c>
      <c r="K70" s="6">
        <f t="shared" si="4"/>
        <v>-272</v>
      </c>
      <c r="L70" s="6">
        <f t="shared" si="5"/>
        <v>290</v>
      </c>
    </row>
    <row r="71" spans="1:12" x14ac:dyDescent="0.3">
      <c r="A71" s="38"/>
      <c r="B71" s="28">
        <v>20</v>
      </c>
      <c r="C71" s="25">
        <v>-11154</v>
      </c>
      <c r="D71" s="26">
        <v>-11497</v>
      </c>
      <c r="E71" s="25">
        <v>-10833</v>
      </c>
      <c r="F71" s="25">
        <v>11970</v>
      </c>
      <c r="G71" s="26">
        <v>11672</v>
      </c>
      <c r="H71" s="25">
        <v>12250</v>
      </c>
      <c r="I71" s="6">
        <f t="shared" si="6"/>
        <v>-343</v>
      </c>
      <c r="J71" s="6">
        <f t="shared" si="7"/>
        <v>321</v>
      </c>
      <c r="K71" s="6">
        <f t="shared" si="4"/>
        <v>-298</v>
      </c>
      <c r="L71" s="6">
        <f t="shared" si="5"/>
        <v>280</v>
      </c>
    </row>
    <row r="72" spans="1:12" x14ac:dyDescent="0.3">
      <c r="A72" s="38"/>
      <c r="B72" s="28">
        <v>21</v>
      </c>
      <c r="C72" s="25">
        <v>-11162</v>
      </c>
      <c r="D72" s="26">
        <v>-11515</v>
      </c>
      <c r="E72" s="25">
        <v>-10780</v>
      </c>
      <c r="F72" s="25">
        <v>11748</v>
      </c>
      <c r="G72" s="26">
        <v>11475</v>
      </c>
      <c r="H72" s="25">
        <v>12023</v>
      </c>
      <c r="I72" s="6">
        <f t="shared" si="6"/>
        <v>-353</v>
      </c>
      <c r="J72" s="6">
        <f t="shared" si="7"/>
        <v>382</v>
      </c>
      <c r="K72" s="6">
        <f t="shared" si="4"/>
        <v>-273</v>
      </c>
      <c r="L72" s="6">
        <f t="shared" si="5"/>
        <v>275</v>
      </c>
    </row>
    <row r="73" spans="1:12" x14ac:dyDescent="0.3">
      <c r="A73" s="38"/>
      <c r="B73" s="28">
        <v>22</v>
      </c>
      <c r="C73" s="25">
        <v>-11667</v>
      </c>
      <c r="D73" s="26">
        <v>-12129</v>
      </c>
      <c r="E73" s="25">
        <v>-11114</v>
      </c>
      <c r="F73" s="25">
        <v>11406</v>
      </c>
      <c r="G73" s="26">
        <v>11106</v>
      </c>
      <c r="H73" s="25">
        <v>11718</v>
      </c>
      <c r="I73" s="6">
        <f t="shared" si="6"/>
        <v>-462</v>
      </c>
      <c r="J73" s="6">
        <f t="shared" si="7"/>
        <v>553</v>
      </c>
      <c r="K73" s="6">
        <f t="shared" si="4"/>
        <v>-300</v>
      </c>
      <c r="L73" s="6">
        <f t="shared" si="5"/>
        <v>312</v>
      </c>
    </row>
    <row r="74" spans="1:12" x14ac:dyDescent="0.3">
      <c r="A74" s="38"/>
      <c r="B74" s="28">
        <v>23</v>
      </c>
      <c r="C74" s="25">
        <v>-12727</v>
      </c>
      <c r="D74" s="26">
        <v>-13244</v>
      </c>
      <c r="E74" s="25">
        <v>-12217</v>
      </c>
      <c r="F74" s="25">
        <v>10260</v>
      </c>
      <c r="G74" s="26">
        <v>10008</v>
      </c>
      <c r="H74" s="25">
        <v>10521</v>
      </c>
      <c r="I74" s="6">
        <f t="shared" si="6"/>
        <v>-517</v>
      </c>
      <c r="J74" s="6">
        <f t="shared" si="7"/>
        <v>510</v>
      </c>
      <c r="K74" s="6">
        <f t="shared" si="4"/>
        <v>-252</v>
      </c>
      <c r="L74" s="6">
        <f t="shared" si="5"/>
        <v>261</v>
      </c>
    </row>
    <row r="75" spans="1:12" ht="15" thickBot="1" x14ac:dyDescent="0.35">
      <c r="A75" s="39"/>
      <c r="B75" s="31">
        <v>24</v>
      </c>
      <c r="C75" s="25">
        <v>-15111</v>
      </c>
      <c r="D75" s="26">
        <v>-15656</v>
      </c>
      <c r="E75" s="25">
        <v>-14568</v>
      </c>
      <c r="F75" s="25">
        <v>9505</v>
      </c>
      <c r="G75" s="26">
        <v>9270</v>
      </c>
      <c r="H75" s="25">
        <v>9749</v>
      </c>
      <c r="I75" s="6">
        <f t="shared" si="6"/>
        <v>-545</v>
      </c>
      <c r="J75" s="6">
        <f t="shared" si="7"/>
        <v>543</v>
      </c>
      <c r="K75" s="6">
        <f t="shared" si="4"/>
        <v>-235</v>
      </c>
      <c r="L75" s="6">
        <f t="shared" si="5"/>
        <v>244</v>
      </c>
    </row>
    <row r="76" spans="1:12" s="6" customFormat="1" x14ac:dyDescent="0.3">
      <c r="A76" s="40">
        <v>44048.083333333336</v>
      </c>
      <c r="B76" s="34" t="s">
        <v>20</v>
      </c>
      <c r="C76" s="34" t="s">
        <v>14</v>
      </c>
      <c r="D76" s="34" t="s">
        <v>15</v>
      </c>
      <c r="E76" s="34" t="s">
        <v>16</v>
      </c>
      <c r="F76" s="35" t="s">
        <v>17</v>
      </c>
      <c r="G76" s="35" t="s">
        <v>18</v>
      </c>
      <c r="H76" s="35" t="s">
        <v>19</v>
      </c>
    </row>
    <row r="77" spans="1:12" x14ac:dyDescent="0.3">
      <c r="A77" s="38"/>
      <c r="B77" s="28">
        <v>1</v>
      </c>
      <c r="C77" s="25">
        <v>-15202</v>
      </c>
      <c r="D77" s="26">
        <v>-15501</v>
      </c>
      <c r="E77" s="25">
        <v>-14330</v>
      </c>
      <c r="F77" s="25">
        <v>8852</v>
      </c>
      <c r="G77" s="26">
        <v>8600</v>
      </c>
      <c r="H77" s="25">
        <v>9099</v>
      </c>
      <c r="I77" s="6">
        <f t="shared" si="6"/>
        <v>-299</v>
      </c>
      <c r="J77" s="6">
        <f t="shared" si="7"/>
        <v>872</v>
      </c>
      <c r="K77" s="6">
        <f t="shared" si="4"/>
        <v>-252</v>
      </c>
      <c r="L77" s="6">
        <f t="shared" si="5"/>
        <v>247</v>
      </c>
    </row>
    <row r="78" spans="1:12" x14ac:dyDescent="0.3">
      <c r="A78" s="38"/>
      <c r="B78" s="28">
        <v>2</v>
      </c>
      <c r="C78" s="25">
        <v>-15019</v>
      </c>
      <c r="D78" s="26">
        <v>-15226</v>
      </c>
      <c r="E78" s="25">
        <v>-14460</v>
      </c>
      <c r="F78" s="25">
        <v>8384</v>
      </c>
      <c r="G78" s="26">
        <v>8313</v>
      </c>
      <c r="H78" s="25">
        <v>8654</v>
      </c>
      <c r="I78" s="6">
        <f t="shared" si="6"/>
        <v>-207</v>
      </c>
      <c r="J78" s="6">
        <f t="shared" si="7"/>
        <v>559</v>
      </c>
      <c r="K78" s="6">
        <f t="shared" si="4"/>
        <v>-71</v>
      </c>
      <c r="L78" s="6">
        <f t="shared" si="5"/>
        <v>270</v>
      </c>
    </row>
    <row r="79" spans="1:12" x14ac:dyDescent="0.3">
      <c r="A79" s="38"/>
      <c r="B79" s="28">
        <v>3</v>
      </c>
      <c r="C79" s="25">
        <v>-13867</v>
      </c>
      <c r="D79" s="26">
        <v>-13767</v>
      </c>
      <c r="E79" s="25">
        <v>-13947</v>
      </c>
      <c r="F79" s="25">
        <v>7953</v>
      </c>
      <c r="G79" s="26">
        <v>7906</v>
      </c>
      <c r="H79" s="25">
        <v>7974</v>
      </c>
      <c r="I79" s="6">
        <f t="shared" si="6"/>
        <v>100</v>
      </c>
      <c r="J79" s="6">
        <f t="shared" si="7"/>
        <v>-80</v>
      </c>
      <c r="K79" s="6">
        <f t="shared" si="4"/>
        <v>-47</v>
      </c>
      <c r="L79" s="6">
        <f t="shared" si="5"/>
        <v>21</v>
      </c>
    </row>
    <row r="80" spans="1:12" x14ac:dyDescent="0.3">
      <c r="A80" s="38"/>
      <c r="B80" s="28">
        <v>4</v>
      </c>
      <c r="C80" s="25">
        <v>-13351</v>
      </c>
      <c r="D80" s="26">
        <v>-13246</v>
      </c>
      <c r="E80" s="25">
        <v>-13457</v>
      </c>
      <c r="F80" s="25">
        <v>7903</v>
      </c>
      <c r="G80" s="26">
        <v>7805</v>
      </c>
      <c r="H80" s="25">
        <v>7916</v>
      </c>
      <c r="I80" s="6">
        <f t="shared" si="6"/>
        <v>105</v>
      </c>
      <c r="J80" s="6">
        <f t="shared" si="7"/>
        <v>-106</v>
      </c>
      <c r="K80" s="6">
        <f t="shared" si="4"/>
        <v>-98</v>
      </c>
      <c r="L80" s="6">
        <f t="shared" si="5"/>
        <v>13</v>
      </c>
    </row>
    <row r="81" spans="1:12" x14ac:dyDescent="0.3">
      <c r="A81" s="38"/>
      <c r="B81" s="28">
        <v>5</v>
      </c>
      <c r="C81" s="25">
        <v>-13385</v>
      </c>
      <c r="D81" s="26">
        <v>-13263</v>
      </c>
      <c r="E81" s="25">
        <v>-13476</v>
      </c>
      <c r="F81" s="25">
        <v>8076</v>
      </c>
      <c r="G81" s="26">
        <v>8061</v>
      </c>
      <c r="H81" s="25">
        <v>8101</v>
      </c>
      <c r="I81" s="6">
        <f t="shared" si="6"/>
        <v>122</v>
      </c>
      <c r="J81" s="6">
        <f t="shared" si="7"/>
        <v>-91</v>
      </c>
      <c r="K81" s="6">
        <f t="shared" si="4"/>
        <v>-15</v>
      </c>
      <c r="L81" s="6">
        <f t="shared" si="5"/>
        <v>25</v>
      </c>
    </row>
    <row r="82" spans="1:12" x14ac:dyDescent="0.3">
      <c r="A82" s="38"/>
      <c r="B82" s="28">
        <v>6</v>
      </c>
      <c r="C82" s="25">
        <v>-14064</v>
      </c>
      <c r="D82" s="26">
        <v>-13891</v>
      </c>
      <c r="E82" s="25">
        <v>-14179</v>
      </c>
      <c r="F82" s="25">
        <v>8324</v>
      </c>
      <c r="G82" s="26">
        <v>8293</v>
      </c>
      <c r="H82" s="25">
        <v>8350</v>
      </c>
      <c r="I82" s="6">
        <f t="shared" si="6"/>
        <v>173</v>
      </c>
      <c r="J82" s="6">
        <f t="shared" si="7"/>
        <v>-115</v>
      </c>
      <c r="K82" s="6">
        <f t="shared" si="4"/>
        <v>-31</v>
      </c>
      <c r="L82" s="6">
        <f t="shared" si="5"/>
        <v>26</v>
      </c>
    </row>
    <row r="83" spans="1:12" x14ac:dyDescent="0.3">
      <c r="A83" s="38"/>
      <c r="B83" s="28">
        <v>7</v>
      </c>
      <c r="C83" s="25">
        <v>-12403</v>
      </c>
      <c r="D83" s="26">
        <v>-12326</v>
      </c>
      <c r="E83" s="25">
        <v>-12494</v>
      </c>
      <c r="F83" s="25">
        <v>9156</v>
      </c>
      <c r="G83" s="26">
        <v>9117</v>
      </c>
      <c r="H83" s="25">
        <v>9184</v>
      </c>
      <c r="I83" s="6">
        <f t="shared" si="6"/>
        <v>77</v>
      </c>
      <c r="J83" s="6">
        <f t="shared" si="7"/>
        <v>-91</v>
      </c>
      <c r="K83" s="6">
        <f t="shared" si="4"/>
        <v>-39</v>
      </c>
      <c r="L83" s="6">
        <f t="shared" si="5"/>
        <v>28</v>
      </c>
    </row>
    <row r="84" spans="1:12" x14ac:dyDescent="0.3">
      <c r="A84" s="38"/>
      <c r="B84" s="28">
        <v>8</v>
      </c>
      <c r="C84" s="25">
        <v>-9574</v>
      </c>
      <c r="D84" s="26">
        <v>-9558</v>
      </c>
      <c r="E84" s="25">
        <v>-9584</v>
      </c>
      <c r="F84" s="25">
        <v>9597</v>
      </c>
      <c r="G84" s="26">
        <v>9574</v>
      </c>
      <c r="H84" s="25">
        <v>9630</v>
      </c>
      <c r="I84" s="6">
        <f t="shared" si="6"/>
        <v>16</v>
      </c>
      <c r="J84" s="6">
        <f t="shared" si="7"/>
        <v>-10</v>
      </c>
      <c r="K84" s="6">
        <f t="shared" si="4"/>
        <v>-23</v>
      </c>
      <c r="L84" s="6">
        <f t="shared" si="5"/>
        <v>33</v>
      </c>
    </row>
    <row r="85" spans="1:12" x14ac:dyDescent="0.3">
      <c r="A85" s="38"/>
      <c r="B85" s="28">
        <v>9</v>
      </c>
      <c r="C85" s="25">
        <v>-9579</v>
      </c>
      <c r="D85" s="26">
        <v>-9589</v>
      </c>
      <c r="E85" s="25">
        <v>-9558</v>
      </c>
      <c r="F85" s="25">
        <v>9413</v>
      </c>
      <c r="G85" s="26">
        <v>9404</v>
      </c>
      <c r="H85" s="25">
        <v>9420</v>
      </c>
      <c r="I85" s="6">
        <f t="shared" si="6"/>
        <v>-10</v>
      </c>
      <c r="J85" s="6">
        <f t="shared" si="7"/>
        <v>21</v>
      </c>
      <c r="K85" s="6">
        <f t="shared" si="4"/>
        <v>-9</v>
      </c>
      <c r="L85" s="6">
        <f t="shared" si="5"/>
        <v>7</v>
      </c>
    </row>
    <row r="86" spans="1:12" x14ac:dyDescent="0.3">
      <c r="A86" s="38"/>
      <c r="B86" s="28">
        <v>10</v>
      </c>
      <c r="C86" s="25">
        <v>-9198</v>
      </c>
      <c r="D86" s="26">
        <v>-9183</v>
      </c>
      <c r="E86" s="25">
        <v>-9191</v>
      </c>
      <c r="F86" s="25">
        <v>8990</v>
      </c>
      <c r="G86" s="26">
        <v>8975</v>
      </c>
      <c r="H86" s="25">
        <v>9017</v>
      </c>
      <c r="I86" s="6">
        <f t="shared" si="6"/>
        <v>15</v>
      </c>
      <c r="J86" s="6">
        <f t="shared" si="7"/>
        <v>7</v>
      </c>
      <c r="K86" s="6">
        <f t="shared" si="4"/>
        <v>-15</v>
      </c>
      <c r="L86" s="6">
        <f t="shared" si="5"/>
        <v>27</v>
      </c>
    </row>
    <row r="87" spans="1:12" x14ac:dyDescent="0.3">
      <c r="A87" s="38"/>
      <c r="B87" s="28">
        <v>11</v>
      </c>
      <c r="C87" s="25">
        <v>-10653</v>
      </c>
      <c r="D87" s="26">
        <v>-10510</v>
      </c>
      <c r="E87" s="25">
        <v>-10796</v>
      </c>
      <c r="F87" s="25">
        <v>8565</v>
      </c>
      <c r="G87" s="26">
        <v>8542</v>
      </c>
      <c r="H87" s="25">
        <v>8587</v>
      </c>
      <c r="I87" s="6">
        <f t="shared" si="6"/>
        <v>143</v>
      </c>
      <c r="J87" s="6">
        <f t="shared" si="7"/>
        <v>-143</v>
      </c>
      <c r="K87" s="6">
        <f t="shared" si="4"/>
        <v>-23</v>
      </c>
      <c r="L87" s="6">
        <f t="shared" si="5"/>
        <v>22</v>
      </c>
    </row>
    <row r="88" spans="1:12" x14ac:dyDescent="0.3">
      <c r="A88" s="38"/>
      <c r="B88" s="28">
        <v>12</v>
      </c>
      <c r="C88" s="25">
        <v>-12228</v>
      </c>
      <c r="D88" s="26">
        <v>-12121</v>
      </c>
      <c r="E88" s="25">
        <v>-12327</v>
      </c>
      <c r="F88" s="25">
        <v>8983</v>
      </c>
      <c r="G88" s="26">
        <v>8960</v>
      </c>
      <c r="H88" s="25">
        <v>9006</v>
      </c>
      <c r="I88" s="6">
        <f t="shared" si="6"/>
        <v>107</v>
      </c>
      <c r="J88" s="6">
        <f t="shared" si="7"/>
        <v>-99</v>
      </c>
      <c r="K88" s="6">
        <f t="shared" si="4"/>
        <v>-23</v>
      </c>
      <c r="L88" s="6">
        <f t="shared" si="5"/>
        <v>23</v>
      </c>
    </row>
    <row r="89" spans="1:12" x14ac:dyDescent="0.3">
      <c r="A89" s="38"/>
      <c r="B89" s="28">
        <v>13</v>
      </c>
      <c r="C89" s="25">
        <v>-13109</v>
      </c>
      <c r="D89" s="26">
        <v>-12995</v>
      </c>
      <c r="E89" s="25">
        <v>-13177</v>
      </c>
      <c r="F89" s="25">
        <v>8713</v>
      </c>
      <c r="G89" s="26">
        <v>8689</v>
      </c>
      <c r="H89" s="25">
        <v>8730</v>
      </c>
      <c r="I89" s="6">
        <f t="shared" si="6"/>
        <v>114</v>
      </c>
      <c r="J89" s="6">
        <f t="shared" si="7"/>
        <v>-68</v>
      </c>
      <c r="K89" s="6">
        <f t="shared" si="4"/>
        <v>-24</v>
      </c>
      <c r="L89" s="6">
        <f t="shared" si="5"/>
        <v>17</v>
      </c>
    </row>
    <row r="90" spans="1:12" x14ac:dyDescent="0.3">
      <c r="A90" s="38"/>
      <c r="B90" s="28">
        <v>14</v>
      </c>
      <c r="C90" s="25">
        <v>-12553</v>
      </c>
      <c r="D90" s="26">
        <v>-12384</v>
      </c>
      <c r="E90" s="25">
        <v>-12708</v>
      </c>
      <c r="F90" s="25">
        <v>8280</v>
      </c>
      <c r="G90" s="26">
        <v>8210</v>
      </c>
      <c r="H90" s="25">
        <v>8309</v>
      </c>
      <c r="I90" s="6">
        <f t="shared" si="6"/>
        <v>169</v>
      </c>
      <c r="J90" s="6">
        <f t="shared" si="7"/>
        <v>-155</v>
      </c>
      <c r="K90" s="6">
        <f t="shared" ref="K90:K153" si="8">G90-F90</f>
        <v>-70</v>
      </c>
      <c r="L90" s="6">
        <f t="shared" ref="L90:L153" si="9">H90-F90</f>
        <v>29</v>
      </c>
    </row>
    <row r="91" spans="1:12" x14ac:dyDescent="0.3">
      <c r="A91" s="38"/>
      <c r="B91" s="28">
        <v>15</v>
      </c>
      <c r="C91" s="25">
        <v>-13741</v>
      </c>
      <c r="D91" s="26">
        <v>-13717</v>
      </c>
      <c r="E91" s="25">
        <v>-13726</v>
      </c>
      <c r="F91" s="25">
        <v>7743</v>
      </c>
      <c r="G91" s="26">
        <v>7732</v>
      </c>
      <c r="H91" s="25">
        <v>7755</v>
      </c>
      <c r="I91" s="6">
        <f t="shared" si="6"/>
        <v>24</v>
      </c>
      <c r="J91" s="6">
        <f t="shared" si="7"/>
        <v>15</v>
      </c>
      <c r="K91" s="6">
        <f t="shared" si="8"/>
        <v>-11</v>
      </c>
      <c r="L91" s="6">
        <f t="shared" si="9"/>
        <v>12</v>
      </c>
    </row>
    <row r="92" spans="1:12" x14ac:dyDescent="0.3">
      <c r="A92" s="38"/>
      <c r="B92" s="28">
        <v>16</v>
      </c>
      <c r="C92" s="25">
        <v>-12596</v>
      </c>
      <c r="D92" s="26">
        <v>-12493</v>
      </c>
      <c r="E92" s="25">
        <v>-12669</v>
      </c>
      <c r="F92" s="25">
        <v>8141</v>
      </c>
      <c r="G92" s="26">
        <v>8064</v>
      </c>
      <c r="H92" s="25">
        <v>8202</v>
      </c>
      <c r="I92" s="6">
        <f t="shared" si="6"/>
        <v>103</v>
      </c>
      <c r="J92" s="6">
        <f t="shared" si="7"/>
        <v>-73</v>
      </c>
      <c r="K92" s="6">
        <f t="shared" si="8"/>
        <v>-77</v>
      </c>
      <c r="L92" s="6">
        <f t="shared" si="9"/>
        <v>61</v>
      </c>
    </row>
    <row r="93" spans="1:12" x14ac:dyDescent="0.3">
      <c r="A93" s="38"/>
      <c r="B93" s="28">
        <v>17</v>
      </c>
      <c r="C93" s="25">
        <v>-12967</v>
      </c>
      <c r="D93" s="26">
        <v>-13019</v>
      </c>
      <c r="E93" s="25">
        <v>-12900</v>
      </c>
      <c r="F93" s="25">
        <v>8911</v>
      </c>
      <c r="G93" s="26">
        <v>8855</v>
      </c>
      <c r="H93" s="25">
        <v>8970</v>
      </c>
      <c r="I93" s="6">
        <f t="shared" si="6"/>
        <v>-52</v>
      </c>
      <c r="J93" s="6">
        <f t="shared" si="7"/>
        <v>67</v>
      </c>
      <c r="K93" s="6">
        <f t="shared" si="8"/>
        <v>-56</v>
      </c>
      <c r="L93" s="6">
        <f t="shared" si="9"/>
        <v>59</v>
      </c>
    </row>
    <row r="94" spans="1:12" x14ac:dyDescent="0.3">
      <c r="A94" s="38"/>
      <c r="B94" s="28">
        <v>18</v>
      </c>
      <c r="C94" s="25">
        <v>-10490</v>
      </c>
      <c r="D94" s="26">
        <v>-10483</v>
      </c>
      <c r="E94" s="25">
        <v>-10425</v>
      </c>
      <c r="F94" s="25">
        <v>10350</v>
      </c>
      <c r="G94" s="26">
        <v>10057</v>
      </c>
      <c r="H94" s="25">
        <v>10618</v>
      </c>
      <c r="I94" s="6">
        <f t="shared" si="6"/>
        <v>7</v>
      </c>
      <c r="J94" s="6">
        <f t="shared" si="7"/>
        <v>65</v>
      </c>
      <c r="K94" s="6">
        <f t="shared" si="8"/>
        <v>-293</v>
      </c>
      <c r="L94" s="6">
        <f t="shared" si="9"/>
        <v>268</v>
      </c>
    </row>
    <row r="95" spans="1:12" x14ac:dyDescent="0.3">
      <c r="A95" s="38"/>
      <c r="B95" s="28">
        <v>19</v>
      </c>
      <c r="C95" s="25">
        <v>-11788</v>
      </c>
      <c r="D95" s="26">
        <v>-12036</v>
      </c>
      <c r="E95" s="25">
        <v>-11619</v>
      </c>
      <c r="F95" s="25">
        <v>11360</v>
      </c>
      <c r="G95" s="26">
        <v>11112</v>
      </c>
      <c r="H95" s="25">
        <v>11570</v>
      </c>
      <c r="I95" s="6">
        <f t="shared" si="6"/>
        <v>-248</v>
      </c>
      <c r="J95" s="6">
        <f t="shared" si="7"/>
        <v>169</v>
      </c>
      <c r="K95" s="6">
        <f t="shared" si="8"/>
        <v>-248</v>
      </c>
      <c r="L95" s="6">
        <f t="shared" si="9"/>
        <v>210</v>
      </c>
    </row>
    <row r="96" spans="1:12" x14ac:dyDescent="0.3">
      <c r="A96" s="38"/>
      <c r="B96" s="28">
        <v>20</v>
      </c>
      <c r="C96" s="25">
        <v>-10287</v>
      </c>
      <c r="D96" s="26">
        <v>-10534</v>
      </c>
      <c r="E96" s="25">
        <v>-10087</v>
      </c>
      <c r="F96" s="25">
        <v>12192</v>
      </c>
      <c r="G96" s="26">
        <v>11912</v>
      </c>
      <c r="H96" s="25">
        <v>12363</v>
      </c>
      <c r="I96" s="6">
        <f t="shared" si="6"/>
        <v>-247</v>
      </c>
      <c r="J96" s="6">
        <f t="shared" si="7"/>
        <v>200</v>
      </c>
      <c r="K96" s="6">
        <f t="shared" si="8"/>
        <v>-280</v>
      </c>
      <c r="L96" s="6">
        <f t="shared" si="9"/>
        <v>171</v>
      </c>
    </row>
    <row r="97" spans="1:12" x14ac:dyDescent="0.3">
      <c r="A97" s="38"/>
      <c r="B97" s="28">
        <v>21</v>
      </c>
      <c r="C97" s="25">
        <v>-9905</v>
      </c>
      <c r="D97" s="26">
        <v>-10121</v>
      </c>
      <c r="E97" s="25">
        <v>-9728</v>
      </c>
      <c r="F97" s="25">
        <v>13444</v>
      </c>
      <c r="G97" s="26">
        <v>13140</v>
      </c>
      <c r="H97" s="25">
        <v>13707</v>
      </c>
      <c r="I97" s="6">
        <f t="shared" si="6"/>
        <v>-216</v>
      </c>
      <c r="J97" s="6">
        <f t="shared" si="7"/>
        <v>177</v>
      </c>
      <c r="K97" s="6">
        <f t="shared" si="8"/>
        <v>-304</v>
      </c>
      <c r="L97" s="6">
        <f t="shared" si="9"/>
        <v>263</v>
      </c>
    </row>
    <row r="98" spans="1:12" x14ac:dyDescent="0.3">
      <c r="A98" s="38"/>
      <c r="B98" s="28">
        <v>22</v>
      </c>
      <c r="C98" s="25">
        <v>-9781</v>
      </c>
      <c r="D98" s="26">
        <v>-10065</v>
      </c>
      <c r="E98" s="25">
        <v>-9523</v>
      </c>
      <c r="F98" s="25">
        <v>14501</v>
      </c>
      <c r="G98" s="26">
        <v>14187</v>
      </c>
      <c r="H98" s="25">
        <v>14709</v>
      </c>
      <c r="I98" s="6">
        <f t="shared" si="6"/>
        <v>-284</v>
      </c>
      <c r="J98" s="6">
        <f t="shared" si="7"/>
        <v>258</v>
      </c>
      <c r="K98" s="6">
        <f t="shared" si="8"/>
        <v>-314</v>
      </c>
      <c r="L98" s="6">
        <f t="shared" si="9"/>
        <v>208</v>
      </c>
    </row>
    <row r="99" spans="1:12" x14ac:dyDescent="0.3">
      <c r="A99" s="38"/>
      <c r="B99" s="28">
        <v>23</v>
      </c>
      <c r="C99" s="25">
        <v>-10907</v>
      </c>
      <c r="D99" s="26">
        <v>-11207</v>
      </c>
      <c r="E99" s="25">
        <v>-10617</v>
      </c>
      <c r="F99" s="25">
        <v>12551</v>
      </c>
      <c r="G99" s="26">
        <v>12290</v>
      </c>
      <c r="H99" s="25">
        <v>12803</v>
      </c>
      <c r="I99" s="6">
        <f t="shared" si="6"/>
        <v>-300</v>
      </c>
      <c r="J99" s="6">
        <f t="shared" si="7"/>
        <v>290</v>
      </c>
      <c r="K99" s="6">
        <f t="shared" si="8"/>
        <v>-261</v>
      </c>
      <c r="L99" s="6">
        <f t="shared" si="9"/>
        <v>252</v>
      </c>
    </row>
    <row r="100" spans="1:12" ht="15" thickBot="1" x14ac:dyDescent="0.35">
      <c r="A100" s="39"/>
      <c r="B100" s="31">
        <v>24</v>
      </c>
      <c r="C100" s="32">
        <v>-12578</v>
      </c>
      <c r="D100" s="33">
        <v>-12879</v>
      </c>
      <c r="E100" s="32">
        <v>-12301</v>
      </c>
      <c r="F100" s="32">
        <v>10819</v>
      </c>
      <c r="G100" s="33">
        <v>10603</v>
      </c>
      <c r="H100" s="32">
        <v>11086</v>
      </c>
      <c r="I100" s="6">
        <f t="shared" si="6"/>
        <v>-301</v>
      </c>
      <c r="J100" s="6">
        <f t="shared" si="7"/>
        <v>277</v>
      </c>
      <c r="K100" s="6">
        <f t="shared" si="8"/>
        <v>-216</v>
      </c>
      <c r="L100" s="6">
        <f t="shared" si="9"/>
        <v>267</v>
      </c>
    </row>
    <row r="101" spans="1:12" s="6" customFormat="1" x14ac:dyDescent="0.3">
      <c r="A101" s="40">
        <v>44057.041666666664</v>
      </c>
      <c r="B101" s="34" t="s">
        <v>20</v>
      </c>
      <c r="C101" s="34" t="s">
        <v>14</v>
      </c>
      <c r="D101" s="34" t="s">
        <v>15</v>
      </c>
      <c r="E101" s="34" t="s">
        <v>16</v>
      </c>
      <c r="F101" s="35" t="s">
        <v>17</v>
      </c>
      <c r="G101" s="35" t="s">
        <v>18</v>
      </c>
      <c r="H101" s="35" t="s">
        <v>19</v>
      </c>
    </row>
    <row r="102" spans="1:12" x14ac:dyDescent="0.3">
      <c r="A102" s="38"/>
      <c r="B102" s="28">
        <v>1</v>
      </c>
      <c r="C102" s="25">
        <v>-13337</v>
      </c>
      <c r="D102" s="26">
        <v>-13447</v>
      </c>
      <c r="E102" s="25">
        <v>-13224</v>
      </c>
      <c r="F102" s="25">
        <v>9195</v>
      </c>
      <c r="G102" s="26">
        <v>9270</v>
      </c>
      <c r="H102" s="25">
        <v>9133</v>
      </c>
      <c r="I102" s="6">
        <f t="shared" si="6"/>
        <v>-110</v>
      </c>
      <c r="J102" s="6">
        <f t="shared" si="7"/>
        <v>113</v>
      </c>
      <c r="K102" s="6">
        <f t="shared" si="8"/>
        <v>75</v>
      </c>
      <c r="L102" s="6">
        <f t="shared" si="9"/>
        <v>-62</v>
      </c>
    </row>
    <row r="103" spans="1:12" x14ac:dyDescent="0.3">
      <c r="A103" s="38"/>
      <c r="B103" s="28">
        <v>2</v>
      </c>
      <c r="C103" s="25">
        <v>-13037</v>
      </c>
      <c r="D103" s="26">
        <v>-13196</v>
      </c>
      <c r="E103" s="25">
        <v>-12776</v>
      </c>
      <c r="F103" s="25">
        <v>8990</v>
      </c>
      <c r="G103" s="26">
        <v>8975</v>
      </c>
      <c r="H103" s="25">
        <v>9012</v>
      </c>
      <c r="I103" s="6">
        <f t="shared" si="6"/>
        <v>-159</v>
      </c>
      <c r="J103" s="6">
        <f t="shared" si="7"/>
        <v>261</v>
      </c>
      <c r="K103" s="6">
        <f t="shared" si="8"/>
        <v>-15</v>
      </c>
      <c r="L103" s="6">
        <f t="shared" si="9"/>
        <v>22</v>
      </c>
    </row>
    <row r="104" spans="1:12" x14ac:dyDescent="0.3">
      <c r="A104" s="38"/>
      <c r="B104" s="28">
        <v>3</v>
      </c>
      <c r="C104" s="25">
        <v>-11985</v>
      </c>
      <c r="D104" s="26">
        <v>-12241</v>
      </c>
      <c r="E104" s="25">
        <v>-11720</v>
      </c>
      <c r="F104" s="25">
        <v>9161</v>
      </c>
      <c r="G104" s="26">
        <v>9136</v>
      </c>
      <c r="H104" s="25">
        <v>9174</v>
      </c>
      <c r="I104" s="6">
        <f t="shared" si="6"/>
        <v>-256</v>
      </c>
      <c r="J104" s="6">
        <f t="shared" si="7"/>
        <v>265</v>
      </c>
      <c r="K104" s="6">
        <f t="shared" si="8"/>
        <v>-25</v>
      </c>
      <c r="L104" s="6">
        <f t="shared" si="9"/>
        <v>13</v>
      </c>
    </row>
    <row r="105" spans="1:12" x14ac:dyDescent="0.3">
      <c r="A105" s="38"/>
      <c r="B105" s="28">
        <v>4</v>
      </c>
      <c r="C105" s="25">
        <v>-11145</v>
      </c>
      <c r="D105" s="26">
        <v>-11412</v>
      </c>
      <c r="E105" s="25">
        <v>-10898</v>
      </c>
      <c r="F105" s="25">
        <v>9102</v>
      </c>
      <c r="G105" s="26">
        <v>9116</v>
      </c>
      <c r="H105" s="25">
        <v>9094</v>
      </c>
      <c r="I105" s="6">
        <f t="shared" si="6"/>
        <v>-267</v>
      </c>
      <c r="J105" s="6">
        <f t="shared" si="7"/>
        <v>247</v>
      </c>
      <c r="K105" s="6">
        <f t="shared" si="8"/>
        <v>14</v>
      </c>
      <c r="L105" s="6">
        <f t="shared" si="9"/>
        <v>-8</v>
      </c>
    </row>
    <row r="106" spans="1:12" x14ac:dyDescent="0.3">
      <c r="A106" s="38"/>
      <c r="B106" s="28">
        <v>5</v>
      </c>
      <c r="C106" s="25">
        <v>-10472</v>
      </c>
      <c r="D106" s="26">
        <v>-10734</v>
      </c>
      <c r="E106" s="25">
        <v>-10223</v>
      </c>
      <c r="F106" s="25">
        <v>9045</v>
      </c>
      <c r="G106" s="26">
        <v>9053</v>
      </c>
      <c r="H106" s="25">
        <v>9031</v>
      </c>
      <c r="I106" s="6">
        <f t="shared" si="6"/>
        <v>-262</v>
      </c>
      <c r="J106" s="6">
        <f t="shared" si="7"/>
        <v>249</v>
      </c>
      <c r="K106" s="6">
        <f t="shared" si="8"/>
        <v>8</v>
      </c>
      <c r="L106" s="6">
        <f t="shared" si="9"/>
        <v>-14</v>
      </c>
    </row>
    <row r="107" spans="1:12" x14ac:dyDescent="0.3">
      <c r="A107" s="38"/>
      <c r="B107" s="28">
        <v>6</v>
      </c>
      <c r="C107" s="25">
        <v>-9414</v>
      </c>
      <c r="D107" s="26">
        <v>-9708</v>
      </c>
      <c r="E107" s="25">
        <v>-9157</v>
      </c>
      <c r="F107" s="25">
        <v>9367</v>
      </c>
      <c r="G107" s="26">
        <v>9301</v>
      </c>
      <c r="H107" s="25">
        <v>9509</v>
      </c>
      <c r="I107" s="6">
        <f t="shared" si="6"/>
        <v>-294</v>
      </c>
      <c r="J107" s="6">
        <f t="shared" si="7"/>
        <v>257</v>
      </c>
      <c r="K107" s="6">
        <f t="shared" si="8"/>
        <v>-66</v>
      </c>
      <c r="L107" s="6">
        <f t="shared" si="9"/>
        <v>142</v>
      </c>
    </row>
    <row r="108" spans="1:12" x14ac:dyDescent="0.3">
      <c r="A108" s="38"/>
      <c r="B108" s="28">
        <v>7</v>
      </c>
      <c r="C108" s="25">
        <v>-9146</v>
      </c>
      <c r="D108" s="26">
        <v>-9423</v>
      </c>
      <c r="E108" s="25">
        <v>-8926</v>
      </c>
      <c r="F108" s="25">
        <v>11389</v>
      </c>
      <c r="G108" s="26">
        <v>11202</v>
      </c>
      <c r="H108" s="25">
        <v>11542</v>
      </c>
      <c r="I108" s="6">
        <f t="shared" si="6"/>
        <v>-277</v>
      </c>
      <c r="J108" s="6">
        <f t="shared" si="7"/>
        <v>220</v>
      </c>
      <c r="K108" s="6">
        <f t="shared" si="8"/>
        <v>-187</v>
      </c>
      <c r="L108" s="6">
        <f t="shared" si="9"/>
        <v>153</v>
      </c>
    </row>
    <row r="109" spans="1:12" x14ac:dyDescent="0.3">
      <c r="A109" s="38"/>
      <c r="B109" s="28">
        <v>8</v>
      </c>
      <c r="C109" s="25">
        <v>-7960</v>
      </c>
      <c r="D109" s="26">
        <v>-8002</v>
      </c>
      <c r="E109" s="25">
        <v>-7877</v>
      </c>
      <c r="F109" s="25">
        <v>10740</v>
      </c>
      <c r="G109" s="26">
        <v>10613</v>
      </c>
      <c r="H109" s="25">
        <v>10839</v>
      </c>
      <c r="I109" s="6">
        <f t="shared" si="6"/>
        <v>-42</v>
      </c>
      <c r="J109" s="6">
        <f t="shared" si="7"/>
        <v>83</v>
      </c>
      <c r="K109" s="6">
        <f t="shared" si="8"/>
        <v>-127</v>
      </c>
      <c r="L109" s="6">
        <f t="shared" si="9"/>
        <v>99</v>
      </c>
    </row>
    <row r="110" spans="1:12" x14ac:dyDescent="0.3">
      <c r="A110" s="38"/>
      <c r="B110" s="28">
        <v>9</v>
      </c>
      <c r="C110" s="25">
        <v>-8076</v>
      </c>
      <c r="D110" s="26">
        <v>-8281</v>
      </c>
      <c r="E110" s="25">
        <v>-7849</v>
      </c>
      <c r="F110" s="25">
        <v>9725</v>
      </c>
      <c r="G110" s="26">
        <v>9601</v>
      </c>
      <c r="H110" s="25">
        <v>9841</v>
      </c>
      <c r="I110" s="6">
        <f t="shared" si="6"/>
        <v>-205</v>
      </c>
      <c r="J110" s="6">
        <f t="shared" si="7"/>
        <v>227</v>
      </c>
      <c r="K110" s="6">
        <f t="shared" si="8"/>
        <v>-124</v>
      </c>
      <c r="L110" s="6">
        <f t="shared" si="9"/>
        <v>116</v>
      </c>
    </row>
    <row r="111" spans="1:12" x14ac:dyDescent="0.3">
      <c r="A111" s="38"/>
      <c r="B111" s="28">
        <v>10</v>
      </c>
      <c r="C111" s="25">
        <v>-8288</v>
      </c>
      <c r="D111" s="26">
        <v>-8475</v>
      </c>
      <c r="E111" s="25">
        <v>-8026</v>
      </c>
      <c r="F111" s="25">
        <v>8837</v>
      </c>
      <c r="G111" s="26">
        <v>8843</v>
      </c>
      <c r="H111" s="25">
        <v>8832</v>
      </c>
      <c r="I111" s="6">
        <f t="shared" si="6"/>
        <v>-187</v>
      </c>
      <c r="J111" s="6">
        <f t="shared" si="7"/>
        <v>262</v>
      </c>
      <c r="K111" s="6">
        <f t="shared" si="8"/>
        <v>6</v>
      </c>
      <c r="L111" s="6">
        <f t="shared" si="9"/>
        <v>-5</v>
      </c>
    </row>
    <row r="112" spans="1:12" x14ac:dyDescent="0.3">
      <c r="A112" s="38"/>
      <c r="B112" s="28">
        <v>11</v>
      </c>
      <c r="C112" s="25">
        <v>-8885</v>
      </c>
      <c r="D112" s="26">
        <v>-9039</v>
      </c>
      <c r="E112" s="25">
        <v>-8467</v>
      </c>
      <c r="F112" s="25">
        <v>8300</v>
      </c>
      <c r="G112" s="26">
        <v>8306</v>
      </c>
      <c r="H112" s="25">
        <v>8294</v>
      </c>
      <c r="I112" s="6">
        <f t="shared" si="6"/>
        <v>-154</v>
      </c>
      <c r="J112" s="6">
        <f t="shared" si="7"/>
        <v>418</v>
      </c>
      <c r="K112" s="6">
        <f t="shared" si="8"/>
        <v>6</v>
      </c>
      <c r="L112" s="6">
        <f t="shared" si="9"/>
        <v>-6</v>
      </c>
    </row>
    <row r="113" spans="1:12" x14ac:dyDescent="0.3">
      <c r="A113" s="38"/>
      <c r="B113" s="28">
        <v>12</v>
      </c>
      <c r="C113" s="25">
        <v>-9094</v>
      </c>
      <c r="D113" s="26">
        <v>-9244</v>
      </c>
      <c r="E113" s="25">
        <v>-8646</v>
      </c>
      <c r="F113" s="25">
        <v>7962</v>
      </c>
      <c r="G113" s="26">
        <v>7938</v>
      </c>
      <c r="H113" s="25">
        <v>7980</v>
      </c>
      <c r="I113" s="6">
        <f t="shared" si="6"/>
        <v>-150</v>
      </c>
      <c r="J113" s="6">
        <f t="shared" si="7"/>
        <v>448</v>
      </c>
      <c r="K113" s="6">
        <f t="shared" si="8"/>
        <v>-24</v>
      </c>
      <c r="L113" s="6">
        <f t="shared" si="9"/>
        <v>18</v>
      </c>
    </row>
    <row r="114" spans="1:12" x14ac:dyDescent="0.3">
      <c r="A114" s="38"/>
      <c r="B114" s="28">
        <v>13</v>
      </c>
      <c r="C114" s="25">
        <v>-9228</v>
      </c>
      <c r="D114" s="26">
        <v>-9359</v>
      </c>
      <c r="E114" s="25">
        <v>-8820</v>
      </c>
      <c r="F114" s="25">
        <v>7975</v>
      </c>
      <c r="G114" s="26">
        <v>7964</v>
      </c>
      <c r="H114" s="25">
        <v>7995</v>
      </c>
      <c r="I114" s="6">
        <f t="shared" si="6"/>
        <v>-131</v>
      </c>
      <c r="J114" s="6">
        <f t="shared" si="7"/>
        <v>408</v>
      </c>
      <c r="K114" s="6">
        <f t="shared" si="8"/>
        <v>-11</v>
      </c>
      <c r="L114" s="6">
        <f t="shared" si="9"/>
        <v>20</v>
      </c>
    </row>
    <row r="115" spans="1:12" x14ac:dyDescent="0.3">
      <c r="A115" s="38"/>
      <c r="B115" s="28">
        <v>14</v>
      </c>
      <c r="C115" s="25">
        <v>-9607</v>
      </c>
      <c r="D115" s="26">
        <v>-9735</v>
      </c>
      <c r="E115" s="25">
        <v>-9239</v>
      </c>
      <c r="F115" s="25">
        <v>7835</v>
      </c>
      <c r="G115" s="26">
        <v>7839</v>
      </c>
      <c r="H115" s="25">
        <v>7829</v>
      </c>
      <c r="I115" s="6">
        <f t="shared" si="6"/>
        <v>-128</v>
      </c>
      <c r="J115" s="6">
        <f t="shared" si="7"/>
        <v>368</v>
      </c>
      <c r="K115" s="6">
        <f t="shared" si="8"/>
        <v>4</v>
      </c>
      <c r="L115" s="6">
        <f t="shared" si="9"/>
        <v>-6</v>
      </c>
    </row>
    <row r="116" spans="1:12" x14ac:dyDescent="0.3">
      <c r="A116" s="38"/>
      <c r="B116" s="28">
        <v>15</v>
      </c>
      <c r="C116" s="25">
        <v>-9838</v>
      </c>
      <c r="D116" s="26">
        <v>-9959</v>
      </c>
      <c r="E116" s="25">
        <v>-9553</v>
      </c>
      <c r="F116" s="25">
        <v>7796</v>
      </c>
      <c r="G116" s="26">
        <v>7802</v>
      </c>
      <c r="H116" s="25">
        <v>7791</v>
      </c>
      <c r="I116" s="6">
        <f t="shared" si="6"/>
        <v>-121</v>
      </c>
      <c r="J116" s="6">
        <f t="shared" si="7"/>
        <v>285</v>
      </c>
      <c r="K116" s="6">
        <f t="shared" si="8"/>
        <v>6</v>
      </c>
      <c r="L116" s="6">
        <f t="shared" si="9"/>
        <v>-5</v>
      </c>
    </row>
    <row r="117" spans="1:12" x14ac:dyDescent="0.3">
      <c r="A117" s="38"/>
      <c r="B117" s="28">
        <v>16</v>
      </c>
      <c r="C117" s="25">
        <v>-9920</v>
      </c>
      <c r="D117" s="26">
        <v>-10087</v>
      </c>
      <c r="E117" s="25">
        <v>-9528</v>
      </c>
      <c r="F117" s="25">
        <v>7847</v>
      </c>
      <c r="G117" s="26">
        <v>7852</v>
      </c>
      <c r="H117" s="25">
        <v>7843</v>
      </c>
      <c r="I117" s="6">
        <f t="shared" si="6"/>
        <v>-167</v>
      </c>
      <c r="J117" s="6">
        <f t="shared" si="7"/>
        <v>392</v>
      </c>
      <c r="K117" s="6">
        <f t="shared" si="8"/>
        <v>5</v>
      </c>
      <c r="L117" s="6">
        <f t="shared" si="9"/>
        <v>-4</v>
      </c>
    </row>
    <row r="118" spans="1:12" x14ac:dyDescent="0.3">
      <c r="A118" s="38"/>
      <c r="B118" s="28">
        <v>17</v>
      </c>
      <c r="C118" s="25">
        <v>-9242</v>
      </c>
      <c r="D118" s="26">
        <v>-9347</v>
      </c>
      <c r="E118" s="25">
        <v>-8923</v>
      </c>
      <c r="F118" s="25">
        <v>8128</v>
      </c>
      <c r="G118" s="26">
        <v>8089</v>
      </c>
      <c r="H118" s="25">
        <v>8161</v>
      </c>
      <c r="I118" s="6">
        <f t="shared" si="6"/>
        <v>-105</v>
      </c>
      <c r="J118" s="6">
        <f t="shared" si="7"/>
        <v>319</v>
      </c>
      <c r="K118" s="6">
        <f t="shared" si="8"/>
        <v>-39</v>
      </c>
      <c r="L118" s="6">
        <f t="shared" si="9"/>
        <v>33</v>
      </c>
    </row>
    <row r="119" spans="1:12" x14ac:dyDescent="0.3">
      <c r="A119" s="38"/>
      <c r="B119" s="28">
        <v>18</v>
      </c>
      <c r="C119" s="25">
        <v>-8570</v>
      </c>
      <c r="D119" s="26">
        <v>-8812</v>
      </c>
      <c r="E119" s="25">
        <v>-8475</v>
      </c>
      <c r="F119" s="25">
        <v>8622</v>
      </c>
      <c r="G119" s="26">
        <v>8616</v>
      </c>
      <c r="H119" s="25">
        <v>8628</v>
      </c>
      <c r="I119" s="6">
        <f t="shared" si="6"/>
        <v>-242</v>
      </c>
      <c r="J119" s="6">
        <f t="shared" si="7"/>
        <v>95</v>
      </c>
      <c r="K119" s="6">
        <f t="shared" si="8"/>
        <v>-6</v>
      </c>
      <c r="L119" s="6">
        <f t="shared" si="9"/>
        <v>6</v>
      </c>
    </row>
    <row r="120" spans="1:12" x14ac:dyDescent="0.3">
      <c r="A120" s="38"/>
      <c r="B120" s="28">
        <v>19</v>
      </c>
      <c r="C120" s="25">
        <v>-8052</v>
      </c>
      <c r="D120" s="26">
        <v>-8102</v>
      </c>
      <c r="E120" s="25">
        <v>-7983</v>
      </c>
      <c r="F120" s="25">
        <v>9139</v>
      </c>
      <c r="G120" s="26">
        <v>8976</v>
      </c>
      <c r="H120" s="25">
        <v>9283</v>
      </c>
      <c r="I120" s="6">
        <f t="shared" si="6"/>
        <v>-50</v>
      </c>
      <c r="J120" s="6">
        <f t="shared" si="7"/>
        <v>69</v>
      </c>
      <c r="K120" s="6">
        <f t="shared" si="8"/>
        <v>-163</v>
      </c>
      <c r="L120" s="6">
        <f t="shared" si="9"/>
        <v>144</v>
      </c>
    </row>
    <row r="121" spans="1:12" x14ac:dyDescent="0.3">
      <c r="A121" s="38"/>
      <c r="B121" s="28">
        <v>20</v>
      </c>
      <c r="C121" s="25">
        <v>-8181</v>
      </c>
      <c r="D121" s="26">
        <v>-8457</v>
      </c>
      <c r="E121" s="25">
        <v>-8055</v>
      </c>
      <c r="F121" s="25">
        <v>9829</v>
      </c>
      <c r="G121" s="26">
        <v>9696</v>
      </c>
      <c r="H121" s="25">
        <v>9994</v>
      </c>
      <c r="I121" s="6">
        <f t="shared" si="6"/>
        <v>-276</v>
      </c>
      <c r="J121" s="6">
        <f t="shared" si="7"/>
        <v>126</v>
      </c>
      <c r="K121" s="6">
        <f t="shared" si="8"/>
        <v>-133</v>
      </c>
      <c r="L121" s="6">
        <f t="shared" si="9"/>
        <v>165</v>
      </c>
    </row>
    <row r="122" spans="1:12" x14ac:dyDescent="0.3">
      <c r="A122" s="38"/>
      <c r="B122" s="28">
        <v>21</v>
      </c>
      <c r="C122" s="25">
        <v>-7971</v>
      </c>
      <c r="D122" s="26">
        <v>-8245</v>
      </c>
      <c r="E122" s="25">
        <v>-7811</v>
      </c>
      <c r="F122" s="25">
        <v>11468</v>
      </c>
      <c r="G122" s="26">
        <v>11290</v>
      </c>
      <c r="H122" s="25">
        <v>11632</v>
      </c>
      <c r="I122" s="6">
        <f t="shared" si="6"/>
        <v>-274</v>
      </c>
      <c r="J122" s="6">
        <f t="shared" si="7"/>
        <v>160</v>
      </c>
      <c r="K122" s="6">
        <f t="shared" si="8"/>
        <v>-178</v>
      </c>
      <c r="L122" s="6">
        <f t="shared" si="9"/>
        <v>164</v>
      </c>
    </row>
    <row r="123" spans="1:12" x14ac:dyDescent="0.3">
      <c r="A123" s="38"/>
      <c r="B123" s="28">
        <v>22</v>
      </c>
      <c r="C123" s="25">
        <v>-8419</v>
      </c>
      <c r="D123" s="26">
        <v>-8598</v>
      </c>
      <c r="E123" s="25">
        <v>-8224</v>
      </c>
      <c r="F123" s="25">
        <v>10832</v>
      </c>
      <c r="G123" s="26">
        <v>10668</v>
      </c>
      <c r="H123" s="25">
        <v>10971</v>
      </c>
      <c r="I123" s="6">
        <f t="shared" si="6"/>
        <v>-179</v>
      </c>
      <c r="J123" s="6">
        <f t="shared" si="7"/>
        <v>195</v>
      </c>
      <c r="K123" s="6">
        <f t="shared" si="8"/>
        <v>-164</v>
      </c>
      <c r="L123" s="6">
        <f t="shared" si="9"/>
        <v>139</v>
      </c>
    </row>
    <row r="124" spans="1:12" x14ac:dyDescent="0.3">
      <c r="A124" s="38"/>
      <c r="B124" s="28">
        <v>23</v>
      </c>
      <c r="C124" s="25">
        <v>-9203</v>
      </c>
      <c r="D124" s="26">
        <v>-9494</v>
      </c>
      <c r="E124" s="25">
        <v>-9010</v>
      </c>
      <c r="F124" s="25">
        <v>9854</v>
      </c>
      <c r="G124" s="26">
        <v>9729</v>
      </c>
      <c r="H124" s="25">
        <v>9963</v>
      </c>
      <c r="I124" s="6">
        <f t="shared" si="6"/>
        <v>-291</v>
      </c>
      <c r="J124" s="6">
        <f t="shared" si="7"/>
        <v>193</v>
      </c>
      <c r="K124" s="6">
        <f t="shared" si="8"/>
        <v>-125</v>
      </c>
      <c r="L124" s="6">
        <f t="shared" si="9"/>
        <v>109</v>
      </c>
    </row>
    <row r="125" spans="1:12" ht="15" thickBot="1" x14ac:dyDescent="0.35">
      <c r="A125" s="38"/>
      <c r="B125" s="31">
        <v>24</v>
      </c>
      <c r="C125" s="25">
        <v>-10091</v>
      </c>
      <c r="D125" s="26">
        <v>-10192</v>
      </c>
      <c r="E125" s="25">
        <v>-9908</v>
      </c>
      <c r="F125" s="25">
        <v>8825</v>
      </c>
      <c r="G125" s="26">
        <v>8828</v>
      </c>
      <c r="H125" s="25">
        <v>8911</v>
      </c>
      <c r="I125" s="6">
        <f t="shared" si="6"/>
        <v>-101</v>
      </c>
      <c r="J125" s="6">
        <f t="shared" si="7"/>
        <v>183</v>
      </c>
      <c r="K125" s="6">
        <f t="shared" si="8"/>
        <v>3</v>
      </c>
      <c r="L125" s="6">
        <f t="shared" si="9"/>
        <v>86</v>
      </c>
    </row>
    <row r="126" spans="1:12" s="6" customFormat="1" x14ac:dyDescent="0.3">
      <c r="A126" s="38">
        <v>44058.041666666664</v>
      </c>
      <c r="B126" s="34" t="s">
        <v>20</v>
      </c>
      <c r="C126" s="29" t="s">
        <v>14</v>
      </c>
      <c r="D126" s="29" t="s">
        <v>15</v>
      </c>
      <c r="E126" s="29" t="s">
        <v>16</v>
      </c>
      <c r="F126" s="30" t="s">
        <v>17</v>
      </c>
      <c r="G126" s="30" t="s">
        <v>18</v>
      </c>
      <c r="H126" s="30" t="s">
        <v>19</v>
      </c>
    </row>
    <row r="127" spans="1:12" x14ac:dyDescent="0.3">
      <c r="A127" s="38"/>
      <c r="B127" s="28">
        <v>1</v>
      </c>
      <c r="C127" s="25">
        <v>-11367</v>
      </c>
      <c r="D127" s="26">
        <v>-11603</v>
      </c>
      <c r="E127" s="25">
        <v>-10978</v>
      </c>
      <c r="F127" s="25">
        <v>8436</v>
      </c>
      <c r="G127" s="26">
        <v>8419</v>
      </c>
      <c r="H127" s="25">
        <v>8459</v>
      </c>
      <c r="I127" s="6">
        <f t="shared" si="6"/>
        <v>-236</v>
      </c>
      <c r="J127" s="6">
        <f t="shared" si="7"/>
        <v>389</v>
      </c>
      <c r="K127" s="6">
        <f t="shared" si="8"/>
        <v>-17</v>
      </c>
      <c r="L127" s="6">
        <f t="shared" si="9"/>
        <v>23</v>
      </c>
    </row>
    <row r="128" spans="1:12" x14ac:dyDescent="0.3">
      <c r="A128" s="38"/>
      <c r="B128" s="28">
        <v>2</v>
      </c>
      <c r="C128" s="25">
        <v>-10979</v>
      </c>
      <c r="D128" s="26">
        <v>-11183</v>
      </c>
      <c r="E128" s="25">
        <v>-10714</v>
      </c>
      <c r="F128" s="25">
        <v>9537</v>
      </c>
      <c r="G128" s="26">
        <v>9360</v>
      </c>
      <c r="H128" s="25">
        <v>9713</v>
      </c>
      <c r="I128" s="6">
        <f t="shared" si="6"/>
        <v>-204</v>
      </c>
      <c r="J128" s="6">
        <f t="shared" si="7"/>
        <v>265</v>
      </c>
      <c r="K128" s="6">
        <f t="shared" si="8"/>
        <v>-177</v>
      </c>
      <c r="L128" s="6">
        <f t="shared" si="9"/>
        <v>176</v>
      </c>
    </row>
    <row r="129" spans="1:12" x14ac:dyDescent="0.3">
      <c r="A129" s="38"/>
      <c r="B129" s="28">
        <v>3</v>
      </c>
      <c r="C129" s="25">
        <v>-11811</v>
      </c>
      <c r="D129" s="26">
        <v>-12028</v>
      </c>
      <c r="E129" s="25">
        <v>-11599</v>
      </c>
      <c r="F129" s="25">
        <v>9400</v>
      </c>
      <c r="G129" s="26">
        <v>9237</v>
      </c>
      <c r="H129" s="25">
        <v>9576</v>
      </c>
      <c r="I129" s="6">
        <f t="shared" si="6"/>
        <v>-217</v>
      </c>
      <c r="J129" s="6">
        <f t="shared" si="7"/>
        <v>212</v>
      </c>
      <c r="K129" s="6">
        <f t="shared" si="8"/>
        <v>-163</v>
      </c>
      <c r="L129" s="6">
        <f t="shared" si="9"/>
        <v>176</v>
      </c>
    </row>
    <row r="130" spans="1:12" x14ac:dyDescent="0.3">
      <c r="A130" s="38"/>
      <c r="B130" s="28">
        <v>4</v>
      </c>
      <c r="C130" s="25">
        <v>-11829</v>
      </c>
      <c r="D130" s="26">
        <v>-12031</v>
      </c>
      <c r="E130" s="25">
        <v>-11589</v>
      </c>
      <c r="F130" s="25">
        <v>10189</v>
      </c>
      <c r="G130" s="26">
        <v>9996</v>
      </c>
      <c r="H130" s="25">
        <v>10416</v>
      </c>
      <c r="I130" s="6">
        <f t="shared" si="6"/>
        <v>-202</v>
      </c>
      <c r="J130" s="6">
        <f t="shared" si="7"/>
        <v>240</v>
      </c>
      <c r="K130" s="6">
        <f t="shared" si="8"/>
        <v>-193</v>
      </c>
      <c r="L130" s="6">
        <f t="shared" si="9"/>
        <v>227</v>
      </c>
    </row>
    <row r="131" spans="1:12" x14ac:dyDescent="0.3">
      <c r="A131" s="38"/>
      <c r="B131" s="28">
        <v>5</v>
      </c>
      <c r="C131" s="25">
        <v>-11276</v>
      </c>
      <c r="D131" s="26">
        <v>-11435</v>
      </c>
      <c r="E131" s="25">
        <v>-11127</v>
      </c>
      <c r="F131" s="25">
        <v>8096</v>
      </c>
      <c r="G131" s="26">
        <v>8090</v>
      </c>
      <c r="H131" s="25">
        <v>8116</v>
      </c>
      <c r="I131" s="6">
        <f t="shared" ref="I131:I175" si="10">D131-C131</f>
        <v>-159</v>
      </c>
      <c r="J131" s="6">
        <f t="shared" ref="J131:J175" si="11">E131-C131</f>
        <v>149</v>
      </c>
      <c r="K131" s="6">
        <f t="shared" si="8"/>
        <v>-6</v>
      </c>
      <c r="L131" s="6">
        <f t="shared" si="9"/>
        <v>20</v>
      </c>
    </row>
    <row r="132" spans="1:12" x14ac:dyDescent="0.3">
      <c r="A132" s="38"/>
      <c r="B132" s="28">
        <v>6</v>
      </c>
      <c r="C132" s="25">
        <v>-11698</v>
      </c>
      <c r="D132" s="26">
        <v>-11866</v>
      </c>
      <c r="E132" s="25">
        <v>-11514</v>
      </c>
      <c r="F132" s="25">
        <v>8057</v>
      </c>
      <c r="G132" s="26">
        <v>8038</v>
      </c>
      <c r="H132" s="25">
        <v>8081</v>
      </c>
      <c r="I132" s="6">
        <f t="shared" si="10"/>
        <v>-168</v>
      </c>
      <c r="J132" s="6">
        <f t="shared" si="11"/>
        <v>184</v>
      </c>
      <c r="K132" s="6">
        <f t="shared" si="8"/>
        <v>-19</v>
      </c>
      <c r="L132" s="6">
        <f t="shared" si="9"/>
        <v>24</v>
      </c>
    </row>
    <row r="133" spans="1:12" x14ac:dyDescent="0.3">
      <c r="A133" s="38"/>
      <c r="B133" s="28">
        <v>7</v>
      </c>
      <c r="C133" s="25">
        <v>-12629</v>
      </c>
      <c r="D133" s="26">
        <v>-12854</v>
      </c>
      <c r="E133" s="25">
        <v>-12396</v>
      </c>
      <c r="F133" s="25">
        <v>7835</v>
      </c>
      <c r="G133" s="26">
        <v>7836</v>
      </c>
      <c r="H133" s="25">
        <v>7840</v>
      </c>
      <c r="I133" s="6">
        <f t="shared" si="10"/>
        <v>-225</v>
      </c>
      <c r="J133" s="6">
        <f t="shared" si="11"/>
        <v>233</v>
      </c>
      <c r="K133" s="6">
        <f t="shared" si="8"/>
        <v>1</v>
      </c>
      <c r="L133" s="6">
        <f t="shared" si="9"/>
        <v>5</v>
      </c>
    </row>
    <row r="134" spans="1:12" x14ac:dyDescent="0.3">
      <c r="A134" s="38"/>
      <c r="B134" s="28">
        <v>8</v>
      </c>
      <c r="C134" s="25">
        <v>-12301</v>
      </c>
      <c r="D134" s="26">
        <v>-12505</v>
      </c>
      <c r="E134" s="25">
        <v>-12100</v>
      </c>
      <c r="F134" s="25">
        <v>7917</v>
      </c>
      <c r="G134" s="26">
        <v>7916</v>
      </c>
      <c r="H134" s="25">
        <v>7918</v>
      </c>
      <c r="I134" s="6">
        <f t="shared" si="10"/>
        <v>-204</v>
      </c>
      <c r="J134" s="6">
        <f t="shared" si="11"/>
        <v>201</v>
      </c>
      <c r="K134" s="6">
        <f t="shared" si="8"/>
        <v>-1</v>
      </c>
      <c r="L134" s="6">
        <f t="shared" si="9"/>
        <v>1</v>
      </c>
    </row>
    <row r="135" spans="1:12" x14ac:dyDescent="0.3">
      <c r="A135" s="38"/>
      <c r="B135" s="28">
        <v>9</v>
      </c>
      <c r="C135" s="25">
        <v>-11754</v>
      </c>
      <c r="D135" s="26">
        <v>-11969</v>
      </c>
      <c r="E135" s="25">
        <v>-11536</v>
      </c>
      <c r="F135" s="25">
        <v>8056</v>
      </c>
      <c r="G135" s="26">
        <v>8050</v>
      </c>
      <c r="H135" s="25">
        <v>8604</v>
      </c>
      <c r="I135" s="6">
        <f t="shared" si="10"/>
        <v>-215</v>
      </c>
      <c r="J135" s="6">
        <f t="shared" si="11"/>
        <v>218</v>
      </c>
      <c r="K135" s="6">
        <f t="shared" si="8"/>
        <v>-6</v>
      </c>
      <c r="L135" s="6">
        <f t="shared" si="9"/>
        <v>548</v>
      </c>
    </row>
    <row r="136" spans="1:12" x14ac:dyDescent="0.3">
      <c r="A136" s="38"/>
      <c r="B136" s="28">
        <v>10</v>
      </c>
      <c r="C136" s="25">
        <v>-12643</v>
      </c>
      <c r="D136" s="26">
        <v>-12881</v>
      </c>
      <c r="E136" s="25">
        <v>-12259</v>
      </c>
      <c r="F136" s="25">
        <v>11300</v>
      </c>
      <c r="G136" s="26">
        <v>11094</v>
      </c>
      <c r="H136" s="25">
        <v>11499</v>
      </c>
      <c r="I136" s="6">
        <f t="shared" si="10"/>
        <v>-238</v>
      </c>
      <c r="J136" s="6">
        <f t="shared" si="11"/>
        <v>384</v>
      </c>
      <c r="K136" s="6">
        <f t="shared" si="8"/>
        <v>-206</v>
      </c>
      <c r="L136" s="6">
        <f t="shared" si="9"/>
        <v>199</v>
      </c>
    </row>
    <row r="137" spans="1:12" x14ac:dyDescent="0.3">
      <c r="A137" s="38"/>
      <c r="B137" s="28">
        <v>11</v>
      </c>
      <c r="C137" s="25">
        <v>-13618</v>
      </c>
      <c r="D137" s="26">
        <v>-13876</v>
      </c>
      <c r="E137" s="25">
        <v>-13265</v>
      </c>
      <c r="F137" s="25">
        <v>10367</v>
      </c>
      <c r="G137" s="26">
        <v>10147</v>
      </c>
      <c r="H137" s="25">
        <v>10604</v>
      </c>
      <c r="I137" s="6">
        <f t="shared" si="10"/>
        <v>-258</v>
      </c>
      <c r="J137" s="6">
        <f t="shared" si="11"/>
        <v>353</v>
      </c>
      <c r="K137" s="6">
        <f t="shared" si="8"/>
        <v>-220</v>
      </c>
      <c r="L137" s="6">
        <f t="shared" si="9"/>
        <v>237</v>
      </c>
    </row>
    <row r="138" spans="1:12" x14ac:dyDescent="0.3">
      <c r="A138" s="38"/>
      <c r="B138" s="28">
        <v>12</v>
      </c>
      <c r="C138" s="25">
        <v>-13529</v>
      </c>
      <c r="D138" s="26">
        <v>-13781</v>
      </c>
      <c r="E138" s="25">
        <v>-13152</v>
      </c>
      <c r="F138" s="25">
        <v>10207</v>
      </c>
      <c r="G138" s="26">
        <v>9978</v>
      </c>
      <c r="H138" s="25">
        <v>10477</v>
      </c>
      <c r="I138" s="6">
        <f t="shared" si="10"/>
        <v>-252</v>
      </c>
      <c r="J138" s="6">
        <f t="shared" si="11"/>
        <v>377</v>
      </c>
      <c r="K138" s="6">
        <f t="shared" si="8"/>
        <v>-229</v>
      </c>
      <c r="L138" s="6">
        <f t="shared" si="9"/>
        <v>270</v>
      </c>
    </row>
    <row r="139" spans="1:12" x14ac:dyDescent="0.3">
      <c r="A139" s="38"/>
      <c r="B139" s="28">
        <v>13</v>
      </c>
      <c r="C139" s="25">
        <v>-13360</v>
      </c>
      <c r="D139" s="26">
        <v>-13612</v>
      </c>
      <c r="E139" s="25">
        <v>-13012</v>
      </c>
      <c r="F139" s="25">
        <v>9259</v>
      </c>
      <c r="G139" s="26">
        <v>9028</v>
      </c>
      <c r="H139" s="25">
        <v>9530</v>
      </c>
      <c r="I139" s="6">
        <f t="shared" si="10"/>
        <v>-252</v>
      </c>
      <c r="J139" s="6">
        <f t="shared" si="11"/>
        <v>348</v>
      </c>
      <c r="K139" s="6">
        <f t="shared" si="8"/>
        <v>-231</v>
      </c>
      <c r="L139" s="6">
        <f t="shared" si="9"/>
        <v>271</v>
      </c>
    </row>
    <row r="140" spans="1:12" x14ac:dyDescent="0.3">
      <c r="A140" s="38"/>
      <c r="B140" s="28">
        <v>14</v>
      </c>
      <c r="C140" s="25">
        <v>-13739</v>
      </c>
      <c r="D140" s="26">
        <v>-13972</v>
      </c>
      <c r="E140" s="25">
        <v>-13472</v>
      </c>
      <c r="F140" s="25">
        <v>9495</v>
      </c>
      <c r="G140" s="26">
        <v>9330</v>
      </c>
      <c r="H140" s="25">
        <v>9672</v>
      </c>
      <c r="I140" s="6">
        <f t="shared" si="10"/>
        <v>-233</v>
      </c>
      <c r="J140" s="6">
        <f t="shared" si="11"/>
        <v>267</v>
      </c>
      <c r="K140" s="6">
        <f t="shared" si="8"/>
        <v>-165</v>
      </c>
      <c r="L140" s="6">
        <f t="shared" si="9"/>
        <v>177</v>
      </c>
    </row>
    <row r="141" spans="1:12" x14ac:dyDescent="0.3">
      <c r="A141" s="38"/>
      <c r="B141" s="28">
        <v>15</v>
      </c>
      <c r="C141" s="25">
        <v>-13662</v>
      </c>
      <c r="D141" s="26">
        <v>-13903</v>
      </c>
      <c r="E141" s="25">
        <v>-13404</v>
      </c>
      <c r="F141" s="25">
        <v>9832</v>
      </c>
      <c r="G141" s="26">
        <v>9652</v>
      </c>
      <c r="H141" s="25">
        <v>9975</v>
      </c>
      <c r="I141" s="6">
        <f t="shared" si="10"/>
        <v>-241</v>
      </c>
      <c r="J141" s="6">
        <f t="shared" si="11"/>
        <v>258</v>
      </c>
      <c r="K141" s="6">
        <f t="shared" si="8"/>
        <v>-180</v>
      </c>
      <c r="L141" s="6">
        <f t="shared" si="9"/>
        <v>143</v>
      </c>
    </row>
    <row r="142" spans="1:12" x14ac:dyDescent="0.3">
      <c r="A142" s="38"/>
      <c r="B142" s="28">
        <v>16</v>
      </c>
      <c r="C142" s="25">
        <v>-13188</v>
      </c>
      <c r="D142" s="26">
        <v>-13433</v>
      </c>
      <c r="E142" s="25">
        <v>-12835</v>
      </c>
      <c r="F142" s="25">
        <v>9972</v>
      </c>
      <c r="G142" s="26">
        <v>9748</v>
      </c>
      <c r="H142" s="25">
        <v>10225</v>
      </c>
      <c r="I142" s="6">
        <f t="shared" si="10"/>
        <v>-245</v>
      </c>
      <c r="J142" s="6">
        <f t="shared" si="11"/>
        <v>353</v>
      </c>
      <c r="K142" s="6">
        <f t="shared" si="8"/>
        <v>-224</v>
      </c>
      <c r="L142" s="6">
        <f t="shared" si="9"/>
        <v>253</v>
      </c>
    </row>
    <row r="143" spans="1:12" x14ac:dyDescent="0.3">
      <c r="A143" s="38"/>
      <c r="B143" s="28">
        <v>17</v>
      </c>
      <c r="C143" s="25">
        <v>-13126</v>
      </c>
      <c r="D143" s="26">
        <v>-13373</v>
      </c>
      <c r="E143" s="25">
        <v>-12802</v>
      </c>
      <c r="F143" s="25">
        <v>9713</v>
      </c>
      <c r="G143" s="26">
        <v>9495</v>
      </c>
      <c r="H143" s="25">
        <v>9960</v>
      </c>
      <c r="I143" s="6">
        <f t="shared" si="10"/>
        <v>-247</v>
      </c>
      <c r="J143" s="6">
        <f t="shared" si="11"/>
        <v>324</v>
      </c>
      <c r="K143" s="6">
        <f t="shared" si="8"/>
        <v>-218</v>
      </c>
      <c r="L143" s="6">
        <f t="shared" si="9"/>
        <v>247</v>
      </c>
    </row>
    <row r="144" spans="1:12" x14ac:dyDescent="0.3">
      <c r="A144" s="38"/>
      <c r="B144" s="28">
        <v>18</v>
      </c>
      <c r="C144" s="25">
        <v>-12174</v>
      </c>
      <c r="D144" s="26">
        <v>-12439</v>
      </c>
      <c r="E144" s="25">
        <v>-11798</v>
      </c>
      <c r="F144" s="25">
        <v>11368</v>
      </c>
      <c r="G144" s="26">
        <v>11145</v>
      </c>
      <c r="H144" s="25">
        <v>11598</v>
      </c>
      <c r="I144" s="6">
        <f t="shared" si="10"/>
        <v>-265</v>
      </c>
      <c r="J144" s="6">
        <f t="shared" si="11"/>
        <v>376</v>
      </c>
      <c r="K144" s="6">
        <f t="shared" si="8"/>
        <v>-223</v>
      </c>
      <c r="L144" s="6">
        <f t="shared" si="9"/>
        <v>230</v>
      </c>
    </row>
    <row r="145" spans="1:12" x14ac:dyDescent="0.3">
      <c r="A145" s="38"/>
      <c r="B145" s="28">
        <v>19</v>
      </c>
      <c r="C145" s="25">
        <v>-12596</v>
      </c>
      <c r="D145" s="26">
        <v>-12888</v>
      </c>
      <c r="E145" s="25">
        <v>-12255</v>
      </c>
      <c r="F145" s="25">
        <v>11168</v>
      </c>
      <c r="G145" s="26">
        <v>10929</v>
      </c>
      <c r="H145" s="25">
        <v>11405</v>
      </c>
      <c r="I145" s="6">
        <f t="shared" si="10"/>
        <v>-292</v>
      </c>
      <c r="J145" s="6">
        <f t="shared" si="11"/>
        <v>341</v>
      </c>
      <c r="K145" s="6">
        <f t="shared" si="8"/>
        <v>-239</v>
      </c>
      <c r="L145" s="6">
        <f t="shared" si="9"/>
        <v>237</v>
      </c>
    </row>
    <row r="146" spans="1:12" x14ac:dyDescent="0.3">
      <c r="A146" s="38"/>
      <c r="B146" s="28">
        <v>20</v>
      </c>
      <c r="C146" s="25">
        <v>-10783</v>
      </c>
      <c r="D146" s="26">
        <v>-11052</v>
      </c>
      <c r="E146" s="25">
        <v>-10445</v>
      </c>
      <c r="F146" s="25">
        <v>12284</v>
      </c>
      <c r="G146" s="26">
        <v>12056</v>
      </c>
      <c r="H146" s="25">
        <v>12516</v>
      </c>
      <c r="I146" s="6">
        <f t="shared" si="10"/>
        <v>-269</v>
      </c>
      <c r="J146" s="6">
        <f t="shared" si="11"/>
        <v>338</v>
      </c>
      <c r="K146" s="6">
        <f t="shared" si="8"/>
        <v>-228</v>
      </c>
      <c r="L146" s="6">
        <f t="shared" si="9"/>
        <v>232</v>
      </c>
    </row>
    <row r="147" spans="1:12" x14ac:dyDescent="0.3">
      <c r="A147" s="38"/>
      <c r="B147" s="28">
        <v>21</v>
      </c>
      <c r="C147" s="25">
        <v>-10587</v>
      </c>
      <c r="D147" s="26">
        <v>-10845</v>
      </c>
      <c r="E147" s="25">
        <v>-10332</v>
      </c>
      <c r="F147" s="25">
        <v>12309</v>
      </c>
      <c r="G147" s="26">
        <v>12085</v>
      </c>
      <c r="H147" s="25">
        <v>12546</v>
      </c>
      <c r="I147" s="6">
        <f t="shared" si="10"/>
        <v>-258</v>
      </c>
      <c r="J147" s="6">
        <f t="shared" si="11"/>
        <v>255</v>
      </c>
      <c r="K147" s="6">
        <f t="shared" si="8"/>
        <v>-224</v>
      </c>
      <c r="L147" s="6">
        <f t="shared" si="9"/>
        <v>237</v>
      </c>
    </row>
    <row r="148" spans="1:12" x14ac:dyDescent="0.3">
      <c r="A148" s="38"/>
      <c r="B148" s="28">
        <v>22</v>
      </c>
      <c r="C148" s="25">
        <v>-11734</v>
      </c>
      <c r="D148" s="26">
        <v>-11986</v>
      </c>
      <c r="E148" s="25">
        <v>-11421</v>
      </c>
      <c r="F148" s="25">
        <v>13155</v>
      </c>
      <c r="G148" s="26">
        <v>12944</v>
      </c>
      <c r="H148" s="25">
        <v>13434</v>
      </c>
      <c r="I148" s="6">
        <f t="shared" si="10"/>
        <v>-252</v>
      </c>
      <c r="J148" s="6">
        <f t="shared" si="11"/>
        <v>313</v>
      </c>
      <c r="K148" s="6">
        <f t="shared" si="8"/>
        <v>-211</v>
      </c>
      <c r="L148" s="6">
        <f t="shared" si="9"/>
        <v>279</v>
      </c>
    </row>
    <row r="149" spans="1:12" x14ac:dyDescent="0.3">
      <c r="A149" s="38"/>
      <c r="B149" s="28">
        <v>23</v>
      </c>
      <c r="C149" s="25">
        <v>-13264</v>
      </c>
      <c r="D149" s="26">
        <v>-13516</v>
      </c>
      <c r="E149" s="25">
        <v>-13019</v>
      </c>
      <c r="F149" s="25">
        <v>11327</v>
      </c>
      <c r="G149" s="26">
        <v>11101</v>
      </c>
      <c r="H149" s="25">
        <v>11583</v>
      </c>
      <c r="I149" s="6">
        <f t="shared" si="10"/>
        <v>-252</v>
      </c>
      <c r="J149" s="6">
        <f t="shared" si="11"/>
        <v>245</v>
      </c>
      <c r="K149" s="6">
        <f t="shared" si="8"/>
        <v>-226</v>
      </c>
      <c r="L149" s="6">
        <f t="shared" si="9"/>
        <v>256</v>
      </c>
    </row>
    <row r="150" spans="1:12" ht="15" thickBot="1" x14ac:dyDescent="0.35">
      <c r="A150" s="39"/>
      <c r="B150" s="31">
        <v>24</v>
      </c>
      <c r="C150" s="32">
        <v>-13804</v>
      </c>
      <c r="D150" s="33">
        <v>-14055</v>
      </c>
      <c r="E150" s="32">
        <v>-13472</v>
      </c>
      <c r="F150" s="32">
        <v>11363</v>
      </c>
      <c r="G150" s="33">
        <v>11138</v>
      </c>
      <c r="H150" s="32">
        <v>11627</v>
      </c>
      <c r="I150" s="6">
        <f t="shared" si="10"/>
        <v>-251</v>
      </c>
      <c r="J150" s="6">
        <f t="shared" si="11"/>
        <v>332</v>
      </c>
      <c r="K150" s="6">
        <f t="shared" si="8"/>
        <v>-225</v>
      </c>
      <c r="L150" s="6">
        <f t="shared" si="9"/>
        <v>264</v>
      </c>
    </row>
    <row r="151" spans="1:12" s="6" customFormat="1" x14ac:dyDescent="0.3">
      <c r="A151" s="38">
        <v>44058.999999999993</v>
      </c>
      <c r="B151" s="29" t="s">
        <v>20</v>
      </c>
      <c r="C151" s="29" t="s">
        <v>14</v>
      </c>
      <c r="D151" s="29" t="s">
        <v>15</v>
      </c>
      <c r="E151" s="29" t="s">
        <v>16</v>
      </c>
      <c r="F151" s="30" t="s">
        <v>17</v>
      </c>
      <c r="G151" s="30" t="s">
        <v>18</v>
      </c>
      <c r="H151" s="30" t="s">
        <v>19</v>
      </c>
    </row>
    <row r="152" spans="1:12" x14ac:dyDescent="0.3">
      <c r="A152" s="38"/>
      <c r="B152" s="28">
        <v>1</v>
      </c>
      <c r="C152" s="25">
        <v>-11281</v>
      </c>
      <c r="D152" s="26">
        <v>-11459</v>
      </c>
      <c r="E152" s="25">
        <v>-11044</v>
      </c>
      <c r="F152" s="25">
        <v>8302</v>
      </c>
      <c r="G152" s="26">
        <v>8298</v>
      </c>
      <c r="H152" s="25">
        <v>8995</v>
      </c>
      <c r="I152" s="6">
        <f t="shared" si="10"/>
        <v>-178</v>
      </c>
      <c r="J152" s="6">
        <f t="shared" si="11"/>
        <v>237</v>
      </c>
      <c r="K152" s="6">
        <f t="shared" si="8"/>
        <v>-4</v>
      </c>
      <c r="L152" s="6">
        <f t="shared" si="9"/>
        <v>693</v>
      </c>
    </row>
    <row r="153" spans="1:12" x14ac:dyDescent="0.3">
      <c r="A153" s="38"/>
      <c r="B153" s="28">
        <v>2</v>
      </c>
      <c r="C153" s="25">
        <v>-9825</v>
      </c>
      <c r="D153" s="26">
        <v>-9975</v>
      </c>
      <c r="E153" s="25">
        <v>-9655</v>
      </c>
      <c r="F153" s="25">
        <v>8537</v>
      </c>
      <c r="G153" s="26">
        <v>8538</v>
      </c>
      <c r="H153" s="25">
        <v>8801</v>
      </c>
      <c r="I153" s="6">
        <f t="shared" si="10"/>
        <v>-150</v>
      </c>
      <c r="J153" s="6">
        <f t="shared" si="11"/>
        <v>170</v>
      </c>
      <c r="K153" s="6">
        <f t="shared" si="8"/>
        <v>1</v>
      </c>
      <c r="L153" s="6">
        <f t="shared" si="9"/>
        <v>264</v>
      </c>
    </row>
    <row r="154" spans="1:12" x14ac:dyDescent="0.3">
      <c r="A154" s="38"/>
      <c r="B154" s="28">
        <v>3</v>
      </c>
      <c r="C154" s="25">
        <v>-10577</v>
      </c>
      <c r="D154" s="26">
        <v>-10740</v>
      </c>
      <c r="E154" s="25">
        <v>-10404</v>
      </c>
      <c r="F154" s="25">
        <v>7830</v>
      </c>
      <c r="G154" s="26">
        <v>7762</v>
      </c>
      <c r="H154" s="25">
        <v>7981</v>
      </c>
      <c r="I154" s="6">
        <f t="shared" si="10"/>
        <v>-163</v>
      </c>
      <c r="J154" s="6">
        <f t="shared" si="11"/>
        <v>173</v>
      </c>
      <c r="K154" s="6">
        <f t="shared" ref="K154:K175" si="12">G154-F154</f>
        <v>-68</v>
      </c>
      <c r="L154" s="6">
        <f t="shared" ref="L154:L175" si="13">H154-F154</f>
        <v>151</v>
      </c>
    </row>
    <row r="155" spans="1:12" x14ac:dyDescent="0.3">
      <c r="A155" s="38"/>
      <c r="B155" s="28">
        <v>4</v>
      </c>
      <c r="C155" s="25">
        <v>-10381</v>
      </c>
      <c r="D155" s="26">
        <v>-10519</v>
      </c>
      <c r="E155" s="25">
        <v>-10224</v>
      </c>
      <c r="F155" s="25">
        <v>7279</v>
      </c>
      <c r="G155" s="26">
        <v>7230</v>
      </c>
      <c r="H155" s="25">
        <v>7412</v>
      </c>
      <c r="I155" s="6">
        <f t="shared" si="10"/>
        <v>-138</v>
      </c>
      <c r="J155" s="6">
        <f t="shared" si="11"/>
        <v>157</v>
      </c>
      <c r="K155" s="6">
        <f t="shared" si="12"/>
        <v>-49</v>
      </c>
      <c r="L155" s="6">
        <f t="shared" si="13"/>
        <v>133</v>
      </c>
    </row>
    <row r="156" spans="1:12" x14ac:dyDescent="0.3">
      <c r="A156" s="38"/>
      <c r="B156" s="28">
        <v>5</v>
      </c>
      <c r="C156" s="25">
        <v>-10716</v>
      </c>
      <c r="D156" s="26">
        <v>-10878</v>
      </c>
      <c r="E156" s="25">
        <v>-10549</v>
      </c>
      <c r="F156" s="25">
        <v>7488</v>
      </c>
      <c r="G156" s="26">
        <v>7372</v>
      </c>
      <c r="H156" s="25">
        <v>7898</v>
      </c>
      <c r="I156" s="6">
        <f t="shared" si="10"/>
        <v>-162</v>
      </c>
      <c r="J156" s="6">
        <f t="shared" si="11"/>
        <v>167</v>
      </c>
      <c r="K156" s="6">
        <f t="shared" si="12"/>
        <v>-116</v>
      </c>
      <c r="L156" s="6">
        <f t="shared" si="13"/>
        <v>410</v>
      </c>
    </row>
    <row r="157" spans="1:12" x14ac:dyDescent="0.3">
      <c r="A157" s="38"/>
      <c r="B157" s="28">
        <v>6</v>
      </c>
      <c r="C157" s="25">
        <v>-11377</v>
      </c>
      <c r="D157" s="26">
        <v>-11582</v>
      </c>
      <c r="E157" s="25">
        <v>-11146</v>
      </c>
      <c r="F157" s="25">
        <v>8419</v>
      </c>
      <c r="G157" s="26">
        <v>8307</v>
      </c>
      <c r="H157" s="25">
        <v>8572</v>
      </c>
      <c r="I157" s="6">
        <f t="shared" si="10"/>
        <v>-205</v>
      </c>
      <c r="J157" s="6">
        <f t="shared" si="11"/>
        <v>231</v>
      </c>
      <c r="K157" s="6">
        <f t="shared" si="12"/>
        <v>-112</v>
      </c>
      <c r="L157" s="6">
        <f t="shared" si="13"/>
        <v>153</v>
      </c>
    </row>
    <row r="158" spans="1:12" x14ac:dyDescent="0.3">
      <c r="A158" s="38"/>
      <c r="B158" s="28">
        <v>7</v>
      </c>
      <c r="C158" s="25">
        <v>-12423</v>
      </c>
      <c r="D158" s="26">
        <v>-12599</v>
      </c>
      <c r="E158" s="25">
        <v>-12199</v>
      </c>
      <c r="F158" s="25">
        <v>8134</v>
      </c>
      <c r="G158" s="26">
        <v>8017</v>
      </c>
      <c r="H158" s="25">
        <v>8545</v>
      </c>
      <c r="I158" s="6">
        <f t="shared" si="10"/>
        <v>-176</v>
      </c>
      <c r="J158" s="6">
        <f t="shared" si="11"/>
        <v>224</v>
      </c>
      <c r="K158" s="6">
        <f t="shared" si="12"/>
        <v>-117</v>
      </c>
      <c r="L158" s="6">
        <f t="shared" si="13"/>
        <v>411</v>
      </c>
    </row>
    <row r="159" spans="1:12" x14ac:dyDescent="0.3">
      <c r="A159" s="38"/>
      <c r="B159" s="28">
        <v>8</v>
      </c>
      <c r="C159" s="25">
        <v>-12310</v>
      </c>
      <c r="D159" s="26">
        <v>-12518</v>
      </c>
      <c r="E159" s="25">
        <v>-12084</v>
      </c>
      <c r="F159" s="25">
        <v>8169</v>
      </c>
      <c r="G159" s="26">
        <v>8165</v>
      </c>
      <c r="H159" s="25">
        <v>8868</v>
      </c>
      <c r="I159" s="6">
        <f t="shared" si="10"/>
        <v>-208</v>
      </c>
      <c r="J159" s="6">
        <f t="shared" si="11"/>
        <v>226</v>
      </c>
      <c r="K159" s="6">
        <f t="shared" si="12"/>
        <v>-4</v>
      </c>
      <c r="L159" s="6">
        <f t="shared" si="13"/>
        <v>699</v>
      </c>
    </row>
    <row r="160" spans="1:12" x14ac:dyDescent="0.3">
      <c r="A160" s="38"/>
      <c r="B160" s="28">
        <v>9</v>
      </c>
      <c r="C160" s="25">
        <v>-11822</v>
      </c>
      <c r="D160" s="26">
        <v>-12021</v>
      </c>
      <c r="E160" s="25">
        <v>-11576</v>
      </c>
      <c r="F160" s="25">
        <v>8212</v>
      </c>
      <c r="G160" s="26">
        <v>8197</v>
      </c>
      <c r="H160" s="25">
        <v>8363</v>
      </c>
      <c r="I160" s="6">
        <f t="shared" si="10"/>
        <v>-199</v>
      </c>
      <c r="J160" s="6">
        <f t="shared" si="11"/>
        <v>246</v>
      </c>
      <c r="K160" s="6">
        <f t="shared" si="12"/>
        <v>-15</v>
      </c>
      <c r="L160" s="6">
        <f t="shared" si="13"/>
        <v>151</v>
      </c>
    </row>
    <row r="161" spans="1:12" x14ac:dyDescent="0.3">
      <c r="A161" s="38"/>
      <c r="B161" s="28">
        <v>10</v>
      </c>
      <c r="C161" s="25">
        <v>-12350</v>
      </c>
      <c r="D161" s="26">
        <v>-12559</v>
      </c>
      <c r="E161" s="25">
        <v>-12087</v>
      </c>
      <c r="F161" s="25">
        <v>10487</v>
      </c>
      <c r="G161" s="26">
        <v>10264</v>
      </c>
      <c r="H161" s="25">
        <v>10765</v>
      </c>
      <c r="I161" s="6">
        <f t="shared" si="10"/>
        <v>-209</v>
      </c>
      <c r="J161" s="6">
        <f t="shared" si="11"/>
        <v>263</v>
      </c>
      <c r="K161" s="6">
        <f t="shared" si="12"/>
        <v>-223</v>
      </c>
      <c r="L161" s="6">
        <f t="shared" si="13"/>
        <v>278</v>
      </c>
    </row>
    <row r="162" spans="1:12" x14ac:dyDescent="0.3">
      <c r="A162" s="38"/>
      <c r="B162" s="28">
        <v>11</v>
      </c>
      <c r="C162" s="25">
        <v>-13235</v>
      </c>
      <c r="D162" s="26">
        <v>-13395</v>
      </c>
      <c r="E162" s="25">
        <v>-12987</v>
      </c>
      <c r="F162" s="25">
        <v>9598</v>
      </c>
      <c r="G162" s="26">
        <v>9074</v>
      </c>
      <c r="H162" s="25">
        <v>10501</v>
      </c>
      <c r="I162" s="6">
        <f t="shared" si="10"/>
        <v>-160</v>
      </c>
      <c r="J162" s="6">
        <f t="shared" si="11"/>
        <v>248</v>
      </c>
      <c r="K162" s="6">
        <f t="shared" si="12"/>
        <v>-524</v>
      </c>
      <c r="L162" s="6">
        <f t="shared" si="13"/>
        <v>903</v>
      </c>
    </row>
    <row r="163" spans="1:12" x14ac:dyDescent="0.3">
      <c r="A163" s="38"/>
      <c r="B163" s="28">
        <v>12</v>
      </c>
      <c r="C163" s="25">
        <v>-12320</v>
      </c>
      <c r="D163" s="26">
        <v>-12521</v>
      </c>
      <c r="E163" s="25">
        <v>-12073</v>
      </c>
      <c r="F163" s="25">
        <v>8989</v>
      </c>
      <c r="G163" s="26">
        <v>8634</v>
      </c>
      <c r="H163" s="25">
        <v>10027</v>
      </c>
      <c r="I163" s="6">
        <f t="shared" si="10"/>
        <v>-201</v>
      </c>
      <c r="J163" s="6">
        <f t="shared" si="11"/>
        <v>247</v>
      </c>
      <c r="K163" s="6">
        <f t="shared" si="12"/>
        <v>-355</v>
      </c>
      <c r="L163" s="6">
        <f t="shared" si="13"/>
        <v>1038</v>
      </c>
    </row>
    <row r="164" spans="1:12" x14ac:dyDescent="0.3">
      <c r="A164" s="38"/>
      <c r="B164" s="28">
        <v>13</v>
      </c>
      <c r="C164" s="25">
        <v>-11926</v>
      </c>
      <c r="D164" s="26">
        <v>-12094</v>
      </c>
      <c r="E164" s="25">
        <v>-11656</v>
      </c>
      <c r="F164" s="25">
        <v>8307</v>
      </c>
      <c r="G164" s="26">
        <v>8306</v>
      </c>
      <c r="H164" s="25">
        <v>8320</v>
      </c>
      <c r="I164" s="6">
        <f t="shared" si="10"/>
        <v>-168</v>
      </c>
      <c r="J164" s="6">
        <f t="shared" si="11"/>
        <v>270</v>
      </c>
      <c r="K164" s="6">
        <f t="shared" si="12"/>
        <v>-1</v>
      </c>
      <c r="L164" s="6">
        <f t="shared" si="13"/>
        <v>13</v>
      </c>
    </row>
    <row r="165" spans="1:12" x14ac:dyDescent="0.3">
      <c r="A165" s="38"/>
      <c r="B165" s="28">
        <v>14</v>
      </c>
      <c r="C165" s="25">
        <v>-11994</v>
      </c>
      <c r="D165" s="26">
        <v>-12199</v>
      </c>
      <c r="E165" s="25">
        <v>-11702</v>
      </c>
      <c r="F165" s="25">
        <v>8223</v>
      </c>
      <c r="G165" s="26">
        <v>8124</v>
      </c>
      <c r="H165" s="25">
        <v>8494</v>
      </c>
      <c r="I165" s="6">
        <f t="shared" si="10"/>
        <v>-205</v>
      </c>
      <c r="J165" s="6">
        <f t="shared" si="11"/>
        <v>292</v>
      </c>
      <c r="K165" s="6">
        <f t="shared" si="12"/>
        <v>-99</v>
      </c>
      <c r="L165" s="6">
        <f t="shared" si="13"/>
        <v>271</v>
      </c>
    </row>
    <row r="166" spans="1:12" x14ac:dyDescent="0.3">
      <c r="A166" s="38"/>
      <c r="B166" s="28">
        <v>15</v>
      </c>
      <c r="C166" s="25">
        <v>-11802</v>
      </c>
      <c r="D166" s="26">
        <v>-12037</v>
      </c>
      <c r="E166" s="25">
        <v>-11468</v>
      </c>
      <c r="F166" s="25">
        <v>8347</v>
      </c>
      <c r="G166" s="26">
        <v>8238</v>
      </c>
      <c r="H166" s="25">
        <v>8701</v>
      </c>
      <c r="I166" s="6">
        <f t="shared" si="10"/>
        <v>-235</v>
      </c>
      <c r="J166" s="6">
        <f t="shared" si="11"/>
        <v>334</v>
      </c>
      <c r="K166" s="6">
        <f t="shared" si="12"/>
        <v>-109</v>
      </c>
      <c r="L166" s="6">
        <f t="shared" si="13"/>
        <v>354</v>
      </c>
    </row>
    <row r="167" spans="1:12" x14ac:dyDescent="0.3">
      <c r="A167" s="38"/>
      <c r="B167" s="28">
        <v>16</v>
      </c>
      <c r="C167" s="25">
        <v>-11587</v>
      </c>
      <c r="D167" s="26">
        <v>-11763</v>
      </c>
      <c r="E167" s="25">
        <v>-11346</v>
      </c>
      <c r="F167" s="25">
        <v>8464</v>
      </c>
      <c r="G167" s="26">
        <v>8409</v>
      </c>
      <c r="H167" s="25">
        <v>8667</v>
      </c>
      <c r="I167" s="6">
        <f t="shared" si="10"/>
        <v>-176</v>
      </c>
      <c r="J167" s="6">
        <f t="shared" si="11"/>
        <v>241</v>
      </c>
      <c r="K167" s="6">
        <f t="shared" si="12"/>
        <v>-55</v>
      </c>
      <c r="L167" s="6">
        <f t="shared" si="13"/>
        <v>203</v>
      </c>
    </row>
    <row r="168" spans="1:12" x14ac:dyDescent="0.3">
      <c r="A168" s="38"/>
      <c r="B168" s="28">
        <v>17</v>
      </c>
      <c r="C168" s="25">
        <v>-11450</v>
      </c>
      <c r="D168" s="26">
        <v>-11659</v>
      </c>
      <c r="E168" s="25">
        <v>-11193</v>
      </c>
      <c r="F168" s="25">
        <v>8074</v>
      </c>
      <c r="G168" s="26">
        <v>7948</v>
      </c>
      <c r="H168" s="25">
        <v>8474</v>
      </c>
      <c r="I168" s="6">
        <f t="shared" si="10"/>
        <v>-209</v>
      </c>
      <c r="J168" s="6">
        <f t="shared" si="11"/>
        <v>257</v>
      </c>
      <c r="K168" s="6">
        <f t="shared" si="12"/>
        <v>-126</v>
      </c>
      <c r="L168" s="6">
        <f t="shared" si="13"/>
        <v>400</v>
      </c>
    </row>
    <row r="169" spans="1:12" x14ac:dyDescent="0.3">
      <c r="A169" s="38"/>
      <c r="B169" s="28">
        <v>18</v>
      </c>
      <c r="C169" s="25">
        <v>-11074</v>
      </c>
      <c r="D169" s="26">
        <v>-11286</v>
      </c>
      <c r="E169" s="25">
        <v>-10895</v>
      </c>
      <c r="F169" s="25">
        <v>8235</v>
      </c>
      <c r="G169" s="26">
        <v>8076</v>
      </c>
      <c r="H169" s="25">
        <v>9075</v>
      </c>
      <c r="I169" s="6">
        <f t="shared" si="10"/>
        <v>-212</v>
      </c>
      <c r="J169" s="6">
        <f t="shared" si="11"/>
        <v>179</v>
      </c>
      <c r="K169" s="6">
        <f t="shared" si="12"/>
        <v>-159</v>
      </c>
      <c r="L169" s="6">
        <f t="shared" si="13"/>
        <v>840</v>
      </c>
    </row>
    <row r="170" spans="1:12" x14ac:dyDescent="0.3">
      <c r="A170" s="38"/>
      <c r="B170" s="28">
        <v>19</v>
      </c>
      <c r="C170" s="25">
        <v>-11766</v>
      </c>
      <c r="D170" s="26">
        <v>-12043</v>
      </c>
      <c r="E170" s="25">
        <v>-11440</v>
      </c>
      <c r="F170" s="25">
        <v>12710</v>
      </c>
      <c r="G170" s="26">
        <v>12367</v>
      </c>
      <c r="H170" s="25">
        <v>13026</v>
      </c>
      <c r="I170" s="6">
        <f t="shared" si="10"/>
        <v>-277</v>
      </c>
      <c r="J170" s="6">
        <f t="shared" si="11"/>
        <v>326</v>
      </c>
      <c r="K170" s="6">
        <f t="shared" si="12"/>
        <v>-343</v>
      </c>
      <c r="L170" s="6">
        <f t="shared" si="13"/>
        <v>316</v>
      </c>
    </row>
    <row r="171" spans="1:12" x14ac:dyDescent="0.3">
      <c r="A171" s="38"/>
      <c r="B171" s="28">
        <v>20</v>
      </c>
      <c r="C171" s="25">
        <v>-10519</v>
      </c>
      <c r="D171" s="26">
        <v>-10777</v>
      </c>
      <c r="E171" s="25">
        <v>-10091</v>
      </c>
      <c r="F171" s="25">
        <v>14036</v>
      </c>
      <c r="G171" s="26">
        <v>13688</v>
      </c>
      <c r="H171" s="25">
        <v>14336</v>
      </c>
      <c r="I171" s="6">
        <f t="shared" si="10"/>
        <v>-258</v>
      </c>
      <c r="J171" s="6">
        <f t="shared" si="11"/>
        <v>428</v>
      </c>
      <c r="K171" s="6">
        <f t="shared" si="12"/>
        <v>-348</v>
      </c>
      <c r="L171" s="6">
        <f t="shared" si="13"/>
        <v>300</v>
      </c>
    </row>
    <row r="172" spans="1:12" x14ac:dyDescent="0.3">
      <c r="A172" s="38"/>
      <c r="B172" s="28">
        <v>21</v>
      </c>
      <c r="C172" s="25">
        <v>-10196</v>
      </c>
      <c r="D172" s="26">
        <v>-10440</v>
      </c>
      <c r="E172" s="25">
        <v>-9891</v>
      </c>
      <c r="F172" s="25">
        <v>15422</v>
      </c>
      <c r="G172" s="26">
        <v>15094</v>
      </c>
      <c r="H172" s="25">
        <v>15741</v>
      </c>
      <c r="I172" s="6">
        <f t="shared" si="10"/>
        <v>-244</v>
      </c>
      <c r="J172" s="6">
        <f t="shared" si="11"/>
        <v>305</v>
      </c>
      <c r="K172" s="6">
        <f t="shared" si="12"/>
        <v>-328</v>
      </c>
      <c r="L172" s="6">
        <f t="shared" si="13"/>
        <v>319</v>
      </c>
    </row>
    <row r="173" spans="1:12" x14ac:dyDescent="0.3">
      <c r="A173" s="38"/>
      <c r="B173" s="28">
        <v>22</v>
      </c>
      <c r="C173" s="25">
        <v>-10630</v>
      </c>
      <c r="D173" s="26">
        <v>-10839</v>
      </c>
      <c r="E173" s="25">
        <v>-10336</v>
      </c>
      <c r="F173" s="25">
        <v>14534</v>
      </c>
      <c r="G173" s="26">
        <v>14257</v>
      </c>
      <c r="H173" s="25">
        <v>14810</v>
      </c>
      <c r="I173" s="6">
        <f t="shared" si="10"/>
        <v>-209</v>
      </c>
      <c r="J173" s="6">
        <f t="shared" si="11"/>
        <v>294</v>
      </c>
      <c r="K173" s="6">
        <f t="shared" si="12"/>
        <v>-277</v>
      </c>
      <c r="L173" s="6">
        <f t="shared" si="13"/>
        <v>276</v>
      </c>
    </row>
    <row r="174" spans="1:12" x14ac:dyDescent="0.3">
      <c r="A174" s="38"/>
      <c r="B174" s="28">
        <v>23</v>
      </c>
      <c r="C174" s="25">
        <v>-12303</v>
      </c>
      <c r="D174" s="26">
        <v>-12546</v>
      </c>
      <c r="E174" s="25">
        <v>-12059</v>
      </c>
      <c r="F174" s="25">
        <v>12417</v>
      </c>
      <c r="G174" s="26">
        <v>12111</v>
      </c>
      <c r="H174" s="25">
        <v>12705</v>
      </c>
      <c r="I174" s="6">
        <f t="shared" si="10"/>
        <v>-243</v>
      </c>
      <c r="J174" s="6">
        <f t="shared" si="11"/>
        <v>244</v>
      </c>
      <c r="K174" s="6">
        <f t="shared" si="12"/>
        <v>-306</v>
      </c>
      <c r="L174" s="6">
        <f t="shared" si="13"/>
        <v>288</v>
      </c>
    </row>
    <row r="175" spans="1:12" ht="15" thickBot="1" x14ac:dyDescent="0.35">
      <c r="A175" s="39"/>
      <c r="B175" s="31">
        <v>24</v>
      </c>
      <c r="C175" s="32">
        <v>-13490</v>
      </c>
      <c r="D175" s="33">
        <v>-13747</v>
      </c>
      <c r="E175" s="32">
        <v>-13224</v>
      </c>
      <c r="F175" s="32">
        <v>11644</v>
      </c>
      <c r="G175" s="33">
        <v>11448</v>
      </c>
      <c r="H175" s="32">
        <v>11830</v>
      </c>
      <c r="I175" s="6">
        <f t="shared" si="10"/>
        <v>-257</v>
      </c>
      <c r="J175" s="6">
        <f t="shared" si="11"/>
        <v>266</v>
      </c>
      <c r="K175" s="6">
        <f t="shared" si="12"/>
        <v>-196</v>
      </c>
      <c r="L175" s="6">
        <f t="shared" si="13"/>
        <v>186</v>
      </c>
    </row>
  </sheetData>
  <mergeCells count="7">
    <mergeCell ref="A2:A25"/>
    <mergeCell ref="A26:A50"/>
    <mergeCell ref="A51:A75"/>
    <mergeCell ref="A151:A175"/>
    <mergeCell ref="A126:A150"/>
    <mergeCell ref="A101:A125"/>
    <mergeCell ref="A76:A100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2a - Historical</vt:lpstr>
      <vt:lpstr>2c - SPAIC</vt:lpstr>
      <vt:lpstr>Tabelle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Vasilevschi, Alexandra-Sinziana</cp:lastModifiedBy>
  <dcterms:created xsi:type="dcterms:W3CDTF">2020-03-02T12:11:18Z</dcterms:created>
  <dcterms:modified xsi:type="dcterms:W3CDTF">2020-11-12T16:45:05Z</dcterms:modified>
</cp:coreProperties>
</file>