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JH255\Desktop\SPAIC minram\Already prepared data\"/>
    </mc:Choice>
  </mc:AlternateContent>
  <bookViews>
    <workbookView xWindow="120" yWindow="108" windowWidth="28680" windowHeight="12336"/>
  </bookViews>
  <sheets>
    <sheet name="P+NP" sheetId="1" r:id="rId1"/>
    <sheet name="MarketSpread" sheetId="2" r:id="rId2"/>
    <sheet name="Volatility" sheetId="3" r:id="rId3"/>
    <sheet name="PRBs" sheetId="4" r:id="rId4"/>
    <sheet name="SocialWelfare" sheetId="5" r:id="rId5"/>
    <sheet name="Volumes" sheetId="6" r:id="rId6"/>
  </sheets>
  <calcPr calcId="162913"/>
</workbook>
</file>

<file path=xl/calcChain.xml><?xml version="1.0" encoding="utf-8"?>
<calcChain xmlns="http://schemas.openxmlformats.org/spreadsheetml/2006/main">
  <c r="D603" i="3" l="1"/>
  <c r="E603" i="3"/>
  <c r="F603" i="3"/>
  <c r="G603" i="3"/>
  <c r="A4" i="3"/>
  <c r="B4" i="3"/>
  <c r="C4" i="3"/>
  <c r="D4" i="3"/>
  <c r="E4" i="3"/>
  <c r="F4" i="3"/>
  <c r="G4" i="3"/>
  <c r="A5" i="3"/>
  <c r="B5" i="3"/>
  <c r="C5" i="3"/>
  <c r="D5" i="3"/>
  <c r="E5" i="3"/>
  <c r="F5" i="3"/>
  <c r="G5" i="3"/>
  <c r="A6" i="3"/>
  <c r="B6" i="3"/>
  <c r="C6" i="3"/>
  <c r="D6" i="3"/>
  <c r="E6" i="3"/>
  <c r="F6" i="3"/>
  <c r="G6" i="3"/>
  <c r="A7" i="3"/>
  <c r="B7" i="3"/>
  <c r="C7" i="3"/>
  <c r="D7" i="3"/>
  <c r="E7" i="3"/>
  <c r="F7" i="3"/>
  <c r="G7" i="3"/>
  <c r="A8" i="3"/>
  <c r="B8" i="3"/>
  <c r="C8" i="3"/>
  <c r="D8" i="3"/>
  <c r="E8" i="3"/>
  <c r="F8" i="3"/>
  <c r="G8" i="3"/>
  <c r="A9" i="3"/>
  <c r="B9" i="3"/>
  <c r="C9" i="3"/>
  <c r="D9" i="3"/>
  <c r="E9" i="3"/>
  <c r="F9" i="3"/>
  <c r="G9" i="3"/>
  <c r="A10" i="3"/>
  <c r="B10" i="3"/>
  <c r="C10" i="3"/>
  <c r="D10" i="3"/>
  <c r="E10" i="3"/>
  <c r="F10" i="3"/>
  <c r="G10" i="3"/>
  <c r="A11" i="3"/>
  <c r="B11" i="3"/>
  <c r="C11" i="3"/>
  <c r="D11" i="3"/>
  <c r="E11" i="3"/>
  <c r="F11" i="3"/>
  <c r="G11" i="3"/>
  <c r="A12" i="3"/>
  <c r="B12" i="3"/>
  <c r="C12" i="3"/>
  <c r="D12" i="3"/>
  <c r="E12" i="3"/>
  <c r="F12" i="3"/>
  <c r="G12" i="3"/>
  <c r="A13" i="3"/>
  <c r="B13" i="3"/>
  <c r="C13" i="3"/>
  <c r="D13" i="3"/>
  <c r="E13" i="3"/>
  <c r="F13" i="3"/>
  <c r="G13" i="3"/>
  <c r="A14" i="3"/>
  <c r="B14" i="3"/>
  <c r="C14" i="3"/>
  <c r="D14" i="3"/>
  <c r="E14" i="3"/>
  <c r="F14" i="3"/>
  <c r="G14" i="3"/>
  <c r="A15" i="3"/>
  <c r="B15" i="3"/>
  <c r="C15" i="3"/>
  <c r="D15" i="3"/>
  <c r="E15" i="3"/>
  <c r="F15" i="3"/>
  <c r="G15" i="3"/>
  <c r="A16" i="3"/>
  <c r="B16" i="3"/>
  <c r="C16" i="3"/>
  <c r="D16" i="3"/>
  <c r="E16" i="3"/>
  <c r="F16" i="3"/>
  <c r="G16" i="3"/>
  <c r="A17" i="3"/>
  <c r="B17" i="3"/>
  <c r="C17" i="3"/>
  <c r="D17" i="3"/>
  <c r="E17" i="3"/>
  <c r="F17" i="3"/>
  <c r="G17" i="3"/>
  <c r="A18" i="3"/>
  <c r="B18" i="3"/>
  <c r="C18" i="3"/>
  <c r="D18" i="3"/>
  <c r="E18" i="3"/>
  <c r="F18" i="3"/>
  <c r="G18" i="3"/>
  <c r="A19" i="3"/>
  <c r="B19" i="3"/>
  <c r="C19" i="3"/>
  <c r="D19" i="3"/>
  <c r="E19" i="3"/>
  <c r="F19" i="3"/>
  <c r="G19" i="3"/>
  <c r="A20" i="3"/>
  <c r="B20" i="3"/>
  <c r="C20" i="3"/>
  <c r="D20" i="3"/>
  <c r="E20" i="3"/>
  <c r="F20" i="3"/>
  <c r="G20" i="3"/>
  <c r="A21" i="3"/>
  <c r="B21" i="3"/>
  <c r="C21" i="3"/>
  <c r="D21" i="3"/>
  <c r="E21" i="3"/>
  <c r="F21" i="3"/>
  <c r="G21" i="3"/>
  <c r="A22" i="3"/>
  <c r="B22" i="3"/>
  <c r="C22" i="3"/>
  <c r="D22" i="3"/>
  <c r="E22" i="3"/>
  <c r="F22" i="3"/>
  <c r="G22" i="3"/>
  <c r="A23" i="3"/>
  <c r="B23" i="3"/>
  <c r="C23" i="3"/>
  <c r="D23" i="3"/>
  <c r="E23" i="3"/>
  <c r="F23" i="3"/>
  <c r="G23" i="3"/>
  <c r="A24" i="3"/>
  <c r="B24" i="3"/>
  <c r="C24" i="3"/>
  <c r="D24" i="3"/>
  <c r="E24" i="3"/>
  <c r="F24" i="3"/>
  <c r="G24" i="3"/>
  <c r="A25" i="3"/>
  <c r="B25" i="3"/>
  <c r="C25" i="3"/>
  <c r="D25" i="3"/>
  <c r="E25" i="3"/>
  <c r="F25" i="3"/>
  <c r="G25" i="3"/>
  <c r="A26" i="3"/>
  <c r="B26" i="3"/>
  <c r="C26" i="3"/>
  <c r="A27" i="3"/>
  <c r="B27" i="3"/>
  <c r="C27" i="3"/>
  <c r="D27" i="3"/>
  <c r="E27" i="3"/>
  <c r="F27" i="3"/>
  <c r="G27" i="3"/>
  <c r="A28" i="3"/>
  <c r="B28" i="3"/>
  <c r="C28" i="3"/>
  <c r="D28" i="3"/>
  <c r="E28" i="3"/>
  <c r="F28" i="3"/>
  <c r="G28" i="3"/>
  <c r="A29" i="3"/>
  <c r="B29" i="3"/>
  <c r="C29" i="3"/>
  <c r="D29" i="3"/>
  <c r="E29" i="3"/>
  <c r="F29" i="3"/>
  <c r="G29" i="3"/>
  <c r="A30" i="3"/>
  <c r="B30" i="3"/>
  <c r="C30" i="3"/>
  <c r="D30" i="3"/>
  <c r="E30" i="3"/>
  <c r="F30" i="3"/>
  <c r="G30" i="3"/>
  <c r="A31" i="3"/>
  <c r="B31" i="3"/>
  <c r="C31" i="3"/>
  <c r="D31" i="3"/>
  <c r="E31" i="3"/>
  <c r="F31" i="3"/>
  <c r="G31" i="3"/>
  <c r="A32" i="3"/>
  <c r="B32" i="3"/>
  <c r="C32" i="3"/>
  <c r="D32" i="3"/>
  <c r="E32" i="3"/>
  <c r="F32" i="3"/>
  <c r="G32" i="3"/>
  <c r="A33" i="3"/>
  <c r="B33" i="3"/>
  <c r="C33" i="3"/>
  <c r="D33" i="3"/>
  <c r="E33" i="3"/>
  <c r="F33" i="3"/>
  <c r="G33" i="3"/>
  <c r="A34" i="3"/>
  <c r="B34" i="3"/>
  <c r="C34" i="3"/>
  <c r="D34" i="3"/>
  <c r="E34" i="3"/>
  <c r="F34" i="3"/>
  <c r="G34" i="3"/>
  <c r="A35" i="3"/>
  <c r="B35" i="3"/>
  <c r="C35" i="3"/>
  <c r="D35" i="3"/>
  <c r="E35" i="3"/>
  <c r="F35" i="3"/>
  <c r="G35" i="3"/>
  <c r="A36" i="3"/>
  <c r="B36" i="3"/>
  <c r="C36" i="3"/>
  <c r="D36" i="3"/>
  <c r="E36" i="3"/>
  <c r="F36" i="3"/>
  <c r="G36" i="3"/>
  <c r="A37" i="3"/>
  <c r="B37" i="3"/>
  <c r="C37" i="3"/>
  <c r="D37" i="3"/>
  <c r="E37" i="3"/>
  <c r="F37" i="3"/>
  <c r="G37" i="3"/>
  <c r="A38" i="3"/>
  <c r="B38" i="3"/>
  <c r="C38" i="3"/>
  <c r="D38" i="3"/>
  <c r="E38" i="3"/>
  <c r="F38" i="3"/>
  <c r="G38" i="3"/>
  <c r="A39" i="3"/>
  <c r="B39" i="3"/>
  <c r="C39" i="3"/>
  <c r="D39" i="3"/>
  <c r="E39" i="3"/>
  <c r="F39" i="3"/>
  <c r="G39" i="3"/>
  <c r="A40" i="3"/>
  <c r="B40" i="3"/>
  <c r="C40" i="3"/>
  <c r="D40" i="3"/>
  <c r="E40" i="3"/>
  <c r="F40" i="3"/>
  <c r="G40" i="3"/>
  <c r="A41" i="3"/>
  <c r="B41" i="3"/>
  <c r="C41" i="3"/>
  <c r="D41" i="3"/>
  <c r="E41" i="3"/>
  <c r="F41" i="3"/>
  <c r="G41" i="3"/>
  <c r="A42" i="3"/>
  <c r="B42" i="3"/>
  <c r="C42" i="3"/>
  <c r="D42" i="3"/>
  <c r="E42" i="3"/>
  <c r="F42" i="3"/>
  <c r="G42" i="3"/>
  <c r="A43" i="3"/>
  <c r="B43" i="3"/>
  <c r="C43" i="3"/>
  <c r="D43" i="3"/>
  <c r="E43" i="3"/>
  <c r="F43" i="3"/>
  <c r="G43" i="3"/>
  <c r="A44" i="3"/>
  <c r="B44" i="3"/>
  <c r="C44" i="3"/>
  <c r="D44" i="3"/>
  <c r="E44" i="3"/>
  <c r="F44" i="3"/>
  <c r="G44" i="3"/>
  <c r="A45" i="3"/>
  <c r="B45" i="3"/>
  <c r="C45" i="3"/>
  <c r="D45" i="3"/>
  <c r="E45" i="3"/>
  <c r="F45" i="3"/>
  <c r="G45" i="3"/>
  <c r="A46" i="3"/>
  <c r="B46" i="3"/>
  <c r="C46" i="3"/>
  <c r="D46" i="3"/>
  <c r="E46" i="3"/>
  <c r="F46" i="3"/>
  <c r="G46" i="3"/>
  <c r="A47" i="3"/>
  <c r="B47" i="3"/>
  <c r="C47" i="3"/>
  <c r="D47" i="3"/>
  <c r="E47" i="3"/>
  <c r="F47" i="3"/>
  <c r="G47" i="3"/>
  <c r="A48" i="3"/>
  <c r="B48" i="3"/>
  <c r="C48" i="3"/>
  <c r="D48" i="3"/>
  <c r="E48" i="3"/>
  <c r="F48" i="3"/>
  <c r="G48" i="3"/>
  <c r="A49" i="3"/>
  <c r="B49" i="3"/>
  <c r="C49" i="3"/>
  <c r="D49" i="3"/>
  <c r="E49" i="3"/>
  <c r="F49" i="3"/>
  <c r="G49" i="3"/>
  <c r="A50" i="3"/>
  <c r="B50" i="3"/>
  <c r="C50" i="3"/>
  <c r="A51" i="3"/>
  <c r="B51" i="3"/>
  <c r="C51" i="3"/>
  <c r="D51" i="3"/>
  <c r="E51" i="3"/>
  <c r="F51" i="3"/>
  <c r="G51" i="3"/>
  <c r="A52" i="3"/>
  <c r="B52" i="3"/>
  <c r="C52" i="3"/>
  <c r="D52" i="3"/>
  <c r="E52" i="3"/>
  <c r="F52" i="3"/>
  <c r="G52" i="3"/>
  <c r="A53" i="3"/>
  <c r="B53" i="3"/>
  <c r="C53" i="3"/>
  <c r="D53" i="3"/>
  <c r="E53" i="3"/>
  <c r="F53" i="3"/>
  <c r="G53" i="3"/>
  <c r="A54" i="3"/>
  <c r="B54" i="3"/>
  <c r="C54" i="3"/>
  <c r="D54" i="3"/>
  <c r="E54" i="3"/>
  <c r="F54" i="3"/>
  <c r="G54" i="3"/>
  <c r="A55" i="3"/>
  <c r="B55" i="3"/>
  <c r="C55" i="3"/>
  <c r="D55" i="3"/>
  <c r="E55" i="3"/>
  <c r="F55" i="3"/>
  <c r="G55" i="3"/>
  <c r="A56" i="3"/>
  <c r="B56" i="3"/>
  <c r="C56" i="3"/>
  <c r="D56" i="3"/>
  <c r="E56" i="3"/>
  <c r="F56" i="3"/>
  <c r="G56" i="3"/>
  <c r="A57" i="3"/>
  <c r="B57" i="3"/>
  <c r="C57" i="3"/>
  <c r="D57" i="3"/>
  <c r="E57" i="3"/>
  <c r="F57" i="3"/>
  <c r="G57" i="3"/>
  <c r="A58" i="3"/>
  <c r="B58" i="3"/>
  <c r="C58" i="3"/>
  <c r="D58" i="3"/>
  <c r="E58" i="3"/>
  <c r="F58" i="3"/>
  <c r="G58" i="3"/>
  <c r="A59" i="3"/>
  <c r="B59" i="3"/>
  <c r="C59" i="3"/>
  <c r="D59" i="3"/>
  <c r="E59" i="3"/>
  <c r="F59" i="3"/>
  <c r="G59" i="3"/>
  <c r="A60" i="3"/>
  <c r="B60" i="3"/>
  <c r="C60" i="3"/>
  <c r="D60" i="3"/>
  <c r="E60" i="3"/>
  <c r="F60" i="3"/>
  <c r="G60" i="3"/>
  <c r="A61" i="3"/>
  <c r="B61" i="3"/>
  <c r="C61" i="3"/>
  <c r="D61" i="3"/>
  <c r="E61" i="3"/>
  <c r="F61" i="3"/>
  <c r="G61" i="3"/>
  <c r="A62" i="3"/>
  <c r="B62" i="3"/>
  <c r="C62" i="3"/>
  <c r="D62" i="3"/>
  <c r="E62" i="3"/>
  <c r="F62" i="3"/>
  <c r="G62" i="3"/>
  <c r="A63" i="3"/>
  <c r="B63" i="3"/>
  <c r="C63" i="3"/>
  <c r="D63" i="3"/>
  <c r="E63" i="3"/>
  <c r="F63" i="3"/>
  <c r="G63" i="3"/>
  <c r="A64" i="3"/>
  <c r="B64" i="3"/>
  <c r="C64" i="3"/>
  <c r="D64" i="3"/>
  <c r="E64" i="3"/>
  <c r="F64" i="3"/>
  <c r="G64" i="3"/>
  <c r="A65" i="3"/>
  <c r="B65" i="3"/>
  <c r="C65" i="3"/>
  <c r="D65" i="3"/>
  <c r="E65" i="3"/>
  <c r="F65" i="3"/>
  <c r="G65" i="3"/>
  <c r="A66" i="3"/>
  <c r="B66" i="3"/>
  <c r="C66" i="3"/>
  <c r="D66" i="3"/>
  <c r="E66" i="3"/>
  <c r="F66" i="3"/>
  <c r="G66" i="3"/>
  <c r="A67" i="3"/>
  <c r="B67" i="3"/>
  <c r="C67" i="3"/>
  <c r="D67" i="3"/>
  <c r="E67" i="3"/>
  <c r="F67" i="3"/>
  <c r="G67" i="3"/>
  <c r="A68" i="3"/>
  <c r="B68" i="3"/>
  <c r="C68" i="3"/>
  <c r="D68" i="3"/>
  <c r="E68" i="3"/>
  <c r="F68" i="3"/>
  <c r="G68" i="3"/>
  <c r="A69" i="3"/>
  <c r="B69" i="3"/>
  <c r="C69" i="3"/>
  <c r="D69" i="3"/>
  <c r="E69" i="3"/>
  <c r="F69" i="3"/>
  <c r="G69" i="3"/>
  <c r="A70" i="3"/>
  <c r="B70" i="3"/>
  <c r="C70" i="3"/>
  <c r="D70" i="3"/>
  <c r="E70" i="3"/>
  <c r="F70" i="3"/>
  <c r="G70" i="3"/>
  <c r="A71" i="3"/>
  <c r="B71" i="3"/>
  <c r="C71" i="3"/>
  <c r="D71" i="3"/>
  <c r="E71" i="3"/>
  <c r="F71" i="3"/>
  <c r="G71" i="3"/>
  <c r="A72" i="3"/>
  <c r="B72" i="3"/>
  <c r="C72" i="3"/>
  <c r="D72" i="3"/>
  <c r="E72" i="3"/>
  <c r="F72" i="3"/>
  <c r="G72" i="3"/>
  <c r="A73" i="3"/>
  <c r="B73" i="3"/>
  <c r="C73" i="3"/>
  <c r="D73" i="3"/>
  <c r="E73" i="3"/>
  <c r="F73" i="3"/>
  <c r="G73" i="3"/>
  <c r="A74" i="3"/>
  <c r="B74" i="3"/>
  <c r="C74" i="3"/>
  <c r="A75" i="3"/>
  <c r="B75" i="3"/>
  <c r="C75" i="3"/>
  <c r="D75" i="3"/>
  <c r="E75" i="3"/>
  <c r="F75" i="3"/>
  <c r="G75" i="3"/>
  <c r="A76" i="3"/>
  <c r="B76" i="3"/>
  <c r="C76" i="3"/>
  <c r="D76" i="3"/>
  <c r="E76" i="3"/>
  <c r="F76" i="3"/>
  <c r="G76" i="3"/>
  <c r="A77" i="3"/>
  <c r="B77" i="3"/>
  <c r="C77" i="3"/>
  <c r="D77" i="3"/>
  <c r="E77" i="3"/>
  <c r="F77" i="3"/>
  <c r="G77" i="3"/>
  <c r="A78" i="3"/>
  <c r="B78" i="3"/>
  <c r="C78" i="3"/>
  <c r="D78" i="3"/>
  <c r="E78" i="3"/>
  <c r="F78" i="3"/>
  <c r="G78" i="3"/>
  <c r="A79" i="3"/>
  <c r="B79" i="3"/>
  <c r="C79" i="3"/>
  <c r="D79" i="3"/>
  <c r="E79" i="3"/>
  <c r="F79" i="3"/>
  <c r="G79" i="3"/>
  <c r="A80" i="3"/>
  <c r="B80" i="3"/>
  <c r="C80" i="3"/>
  <c r="D80" i="3"/>
  <c r="E80" i="3"/>
  <c r="F80" i="3"/>
  <c r="G80" i="3"/>
  <c r="A81" i="3"/>
  <c r="B81" i="3"/>
  <c r="C81" i="3"/>
  <c r="D81" i="3"/>
  <c r="E81" i="3"/>
  <c r="F81" i="3"/>
  <c r="G81" i="3"/>
  <c r="A82" i="3"/>
  <c r="B82" i="3"/>
  <c r="C82" i="3"/>
  <c r="D82" i="3"/>
  <c r="E82" i="3"/>
  <c r="F82" i="3"/>
  <c r="G82" i="3"/>
  <c r="A83" i="3"/>
  <c r="B83" i="3"/>
  <c r="C83" i="3"/>
  <c r="D83" i="3"/>
  <c r="E83" i="3"/>
  <c r="F83" i="3"/>
  <c r="G83" i="3"/>
  <c r="A84" i="3"/>
  <c r="B84" i="3"/>
  <c r="C84" i="3"/>
  <c r="D84" i="3"/>
  <c r="E84" i="3"/>
  <c r="F84" i="3"/>
  <c r="G84" i="3"/>
  <c r="A85" i="3"/>
  <c r="B85" i="3"/>
  <c r="C85" i="3"/>
  <c r="D85" i="3"/>
  <c r="E85" i="3"/>
  <c r="F85" i="3"/>
  <c r="G85" i="3"/>
  <c r="A86" i="3"/>
  <c r="B86" i="3"/>
  <c r="C86" i="3"/>
  <c r="D86" i="3"/>
  <c r="E86" i="3"/>
  <c r="F86" i="3"/>
  <c r="G86" i="3"/>
  <c r="A87" i="3"/>
  <c r="B87" i="3"/>
  <c r="C87" i="3"/>
  <c r="D87" i="3"/>
  <c r="E87" i="3"/>
  <c r="F87" i="3"/>
  <c r="G87" i="3"/>
  <c r="A88" i="3"/>
  <c r="B88" i="3"/>
  <c r="C88" i="3"/>
  <c r="D88" i="3"/>
  <c r="E88" i="3"/>
  <c r="F88" i="3"/>
  <c r="G88" i="3"/>
  <c r="A89" i="3"/>
  <c r="B89" i="3"/>
  <c r="C89" i="3"/>
  <c r="D89" i="3"/>
  <c r="E89" i="3"/>
  <c r="F89" i="3"/>
  <c r="G89" i="3"/>
  <c r="A90" i="3"/>
  <c r="B90" i="3"/>
  <c r="C90" i="3"/>
  <c r="D90" i="3"/>
  <c r="E90" i="3"/>
  <c r="F90" i="3"/>
  <c r="G90" i="3"/>
  <c r="A91" i="3"/>
  <c r="B91" i="3"/>
  <c r="C91" i="3"/>
  <c r="D91" i="3"/>
  <c r="E91" i="3"/>
  <c r="F91" i="3"/>
  <c r="G91" i="3"/>
  <c r="A92" i="3"/>
  <c r="B92" i="3"/>
  <c r="C92" i="3"/>
  <c r="D92" i="3"/>
  <c r="E92" i="3"/>
  <c r="F92" i="3"/>
  <c r="G92" i="3"/>
  <c r="A93" i="3"/>
  <c r="B93" i="3"/>
  <c r="C93" i="3"/>
  <c r="D93" i="3"/>
  <c r="E93" i="3"/>
  <c r="F93" i="3"/>
  <c r="G93" i="3"/>
  <c r="A94" i="3"/>
  <c r="B94" i="3"/>
  <c r="C94" i="3"/>
  <c r="D94" i="3"/>
  <c r="E94" i="3"/>
  <c r="F94" i="3"/>
  <c r="G94" i="3"/>
  <c r="A95" i="3"/>
  <c r="B95" i="3"/>
  <c r="C95" i="3"/>
  <c r="D95" i="3"/>
  <c r="E95" i="3"/>
  <c r="F95" i="3"/>
  <c r="G95" i="3"/>
  <c r="A96" i="3"/>
  <c r="B96" i="3"/>
  <c r="C96" i="3"/>
  <c r="D96" i="3"/>
  <c r="E96" i="3"/>
  <c r="F96" i="3"/>
  <c r="G96" i="3"/>
  <c r="A97" i="3"/>
  <c r="B97" i="3"/>
  <c r="C97" i="3"/>
  <c r="D97" i="3"/>
  <c r="E97" i="3"/>
  <c r="F97" i="3"/>
  <c r="G97" i="3"/>
  <c r="A98" i="3"/>
  <c r="B98" i="3"/>
  <c r="C98" i="3"/>
  <c r="A99" i="3"/>
  <c r="B99" i="3"/>
  <c r="C99" i="3"/>
  <c r="D99" i="3"/>
  <c r="E99" i="3"/>
  <c r="F99" i="3"/>
  <c r="G99" i="3"/>
  <c r="A100" i="3"/>
  <c r="B100" i="3"/>
  <c r="C100" i="3"/>
  <c r="D100" i="3"/>
  <c r="E100" i="3"/>
  <c r="F100" i="3"/>
  <c r="G100" i="3"/>
  <c r="A101" i="3"/>
  <c r="B101" i="3"/>
  <c r="C101" i="3"/>
  <c r="D101" i="3"/>
  <c r="E101" i="3"/>
  <c r="F101" i="3"/>
  <c r="G101" i="3"/>
  <c r="A102" i="3"/>
  <c r="B102" i="3"/>
  <c r="C102" i="3"/>
  <c r="D102" i="3"/>
  <c r="E102" i="3"/>
  <c r="F102" i="3"/>
  <c r="G102" i="3"/>
  <c r="A103" i="3"/>
  <c r="B103" i="3"/>
  <c r="C103" i="3"/>
  <c r="D103" i="3"/>
  <c r="E103" i="3"/>
  <c r="F103" i="3"/>
  <c r="G103" i="3"/>
  <c r="A104" i="3"/>
  <c r="B104" i="3"/>
  <c r="C104" i="3"/>
  <c r="D104" i="3"/>
  <c r="E104" i="3"/>
  <c r="F104" i="3"/>
  <c r="G104" i="3"/>
  <c r="A105" i="3"/>
  <c r="B105" i="3"/>
  <c r="C105" i="3"/>
  <c r="D105" i="3"/>
  <c r="E105" i="3"/>
  <c r="F105" i="3"/>
  <c r="G105" i="3"/>
  <c r="A106" i="3"/>
  <c r="B106" i="3"/>
  <c r="C106" i="3"/>
  <c r="D106" i="3"/>
  <c r="E106" i="3"/>
  <c r="F106" i="3"/>
  <c r="G106" i="3"/>
  <c r="A107" i="3"/>
  <c r="B107" i="3"/>
  <c r="C107" i="3"/>
  <c r="D107" i="3"/>
  <c r="E107" i="3"/>
  <c r="F107" i="3"/>
  <c r="G107" i="3"/>
  <c r="A108" i="3"/>
  <c r="B108" i="3"/>
  <c r="C108" i="3"/>
  <c r="D108" i="3"/>
  <c r="E108" i="3"/>
  <c r="F108" i="3"/>
  <c r="G108" i="3"/>
  <c r="A109" i="3"/>
  <c r="B109" i="3"/>
  <c r="C109" i="3"/>
  <c r="D109" i="3"/>
  <c r="E109" i="3"/>
  <c r="F109" i="3"/>
  <c r="G109" i="3"/>
  <c r="A110" i="3"/>
  <c r="B110" i="3"/>
  <c r="C110" i="3"/>
  <c r="D110" i="3"/>
  <c r="E110" i="3"/>
  <c r="F110" i="3"/>
  <c r="G110" i="3"/>
  <c r="A111" i="3"/>
  <c r="B111" i="3"/>
  <c r="C111" i="3"/>
  <c r="D111" i="3"/>
  <c r="E111" i="3"/>
  <c r="F111" i="3"/>
  <c r="G111" i="3"/>
  <c r="A112" i="3"/>
  <c r="B112" i="3"/>
  <c r="C112" i="3"/>
  <c r="D112" i="3"/>
  <c r="E112" i="3"/>
  <c r="F112" i="3"/>
  <c r="G112" i="3"/>
  <c r="A113" i="3"/>
  <c r="B113" i="3"/>
  <c r="C113" i="3"/>
  <c r="D113" i="3"/>
  <c r="E113" i="3"/>
  <c r="F113" i="3"/>
  <c r="G113" i="3"/>
  <c r="A114" i="3"/>
  <c r="B114" i="3"/>
  <c r="C114" i="3"/>
  <c r="D114" i="3"/>
  <c r="E114" i="3"/>
  <c r="F114" i="3"/>
  <c r="G114" i="3"/>
  <c r="A115" i="3"/>
  <c r="B115" i="3"/>
  <c r="C115" i="3"/>
  <c r="D115" i="3"/>
  <c r="E115" i="3"/>
  <c r="F115" i="3"/>
  <c r="G115" i="3"/>
  <c r="A116" i="3"/>
  <c r="B116" i="3"/>
  <c r="C116" i="3"/>
  <c r="D116" i="3"/>
  <c r="E116" i="3"/>
  <c r="F116" i="3"/>
  <c r="G116" i="3"/>
  <c r="A117" i="3"/>
  <c r="B117" i="3"/>
  <c r="C117" i="3"/>
  <c r="D117" i="3"/>
  <c r="E117" i="3"/>
  <c r="F117" i="3"/>
  <c r="G117" i="3"/>
  <c r="A118" i="3"/>
  <c r="B118" i="3"/>
  <c r="C118" i="3"/>
  <c r="D118" i="3"/>
  <c r="E118" i="3"/>
  <c r="F118" i="3"/>
  <c r="G118" i="3"/>
  <c r="A119" i="3"/>
  <c r="B119" i="3"/>
  <c r="C119" i="3"/>
  <c r="D119" i="3"/>
  <c r="E119" i="3"/>
  <c r="F119" i="3"/>
  <c r="G119" i="3"/>
  <c r="A120" i="3"/>
  <c r="B120" i="3"/>
  <c r="C120" i="3"/>
  <c r="D120" i="3"/>
  <c r="E120" i="3"/>
  <c r="F120" i="3"/>
  <c r="G120" i="3"/>
  <c r="A121" i="3"/>
  <c r="B121" i="3"/>
  <c r="C121" i="3"/>
  <c r="D121" i="3"/>
  <c r="E121" i="3"/>
  <c r="F121" i="3"/>
  <c r="G121" i="3"/>
  <c r="A122" i="3"/>
  <c r="B122" i="3"/>
  <c r="C122" i="3"/>
  <c r="A123" i="3"/>
  <c r="B123" i="3"/>
  <c r="C123" i="3"/>
  <c r="D123" i="3"/>
  <c r="E123" i="3"/>
  <c r="F123" i="3"/>
  <c r="G123" i="3"/>
  <c r="A124" i="3"/>
  <c r="B124" i="3"/>
  <c r="C124" i="3"/>
  <c r="D124" i="3"/>
  <c r="E124" i="3"/>
  <c r="F124" i="3"/>
  <c r="G124" i="3"/>
  <c r="A125" i="3"/>
  <c r="B125" i="3"/>
  <c r="C125" i="3"/>
  <c r="D125" i="3"/>
  <c r="E125" i="3"/>
  <c r="F125" i="3"/>
  <c r="G125" i="3"/>
  <c r="A126" i="3"/>
  <c r="B126" i="3"/>
  <c r="C126" i="3"/>
  <c r="D126" i="3"/>
  <c r="E126" i="3"/>
  <c r="F126" i="3"/>
  <c r="G126" i="3"/>
  <c r="A127" i="3"/>
  <c r="B127" i="3"/>
  <c r="C127" i="3"/>
  <c r="D127" i="3"/>
  <c r="E127" i="3"/>
  <c r="F127" i="3"/>
  <c r="G127" i="3"/>
  <c r="A128" i="3"/>
  <c r="B128" i="3"/>
  <c r="C128" i="3"/>
  <c r="D128" i="3"/>
  <c r="E128" i="3"/>
  <c r="F128" i="3"/>
  <c r="G128" i="3"/>
  <c r="A129" i="3"/>
  <c r="B129" i="3"/>
  <c r="C129" i="3"/>
  <c r="D129" i="3"/>
  <c r="E129" i="3"/>
  <c r="F129" i="3"/>
  <c r="G129" i="3"/>
  <c r="A130" i="3"/>
  <c r="B130" i="3"/>
  <c r="C130" i="3"/>
  <c r="D130" i="3"/>
  <c r="E130" i="3"/>
  <c r="F130" i="3"/>
  <c r="G130" i="3"/>
  <c r="A131" i="3"/>
  <c r="B131" i="3"/>
  <c r="C131" i="3"/>
  <c r="D131" i="3"/>
  <c r="E131" i="3"/>
  <c r="F131" i="3"/>
  <c r="G131" i="3"/>
  <c r="A132" i="3"/>
  <c r="B132" i="3"/>
  <c r="C132" i="3"/>
  <c r="D132" i="3"/>
  <c r="E132" i="3"/>
  <c r="F132" i="3"/>
  <c r="G132" i="3"/>
  <c r="A133" i="3"/>
  <c r="B133" i="3"/>
  <c r="C133" i="3"/>
  <c r="D133" i="3"/>
  <c r="E133" i="3"/>
  <c r="F133" i="3"/>
  <c r="G133" i="3"/>
  <c r="A134" i="3"/>
  <c r="B134" i="3"/>
  <c r="C134" i="3"/>
  <c r="D134" i="3"/>
  <c r="E134" i="3"/>
  <c r="F134" i="3"/>
  <c r="G134" i="3"/>
  <c r="A135" i="3"/>
  <c r="B135" i="3"/>
  <c r="C135" i="3"/>
  <c r="D135" i="3"/>
  <c r="E135" i="3"/>
  <c r="F135" i="3"/>
  <c r="G135" i="3"/>
  <c r="A136" i="3"/>
  <c r="B136" i="3"/>
  <c r="C136" i="3"/>
  <c r="D136" i="3"/>
  <c r="E136" i="3"/>
  <c r="F136" i="3"/>
  <c r="G136" i="3"/>
  <c r="A137" i="3"/>
  <c r="B137" i="3"/>
  <c r="C137" i="3"/>
  <c r="D137" i="3"/>
  <c r="E137" i="3"/>
  <c r="F137" i="3"/>
  <c r="G137" i="3"/>
  <c r="A138" i="3"/>
  <c r="B138" i="3"/>
  <c r="C138" i="3"/>
  <c r="D138" i="3"/>
  <c r="E138" i="3"/>
  <c r="F138" i="3"/>
  <c r="G138" i="3"/>
  <c r="A139" i="3"/>
  <c r="B139" i="3"/>
  <c r="C139" i="3"/>
  <c r="D139" i="3"/>
  <c r="E139" i="3"/>
  <c r="F139" i="3"/>
  <c r="G139" i="3"/>
  <c r="A140" i="3"/>
  <c r="B140" i="3"/>
  <c r="C140" i="3"/>
  <c r="D140" i="3"/>
  <c r="E140" i="3"/>
  <c r="F140" i="3"/>
  <c r="G140" i="3"/>
  <c r="A141" i="3"/>
  <c r="B141" i="3"/>
  <c r="C141" i="3"/>
  <c r="D141" i="3"/>
  <c r="E141" i="3"/>
  <c r="F141" i="3"/>
  <c r="G141" i="3"/>
  <c r="A142" i="3"/>
  <c r="B142" i="3"/>
  <c r="C142" i="3"/>
  <c r="D142" i="3"/>
  <c r="E142" i="3"/>
  <c r="F142" i="3"/>
  <c r="G142" i="3"/>
  <c r="A143" i="3"/>
  <c r="B143" i="3"/>
  <c r="C143" i="3"/>
  <c r="D143" i="3"/>
  <c r="E143" i="3"/>
  <c r="F143" i="3"/>
  <c r="G143" i="3"/>
  <c r="A144" i="3"/>
  <c r="B144" i="3"/>
  <c r="C144" i="3"/>
  <c r="D144" i="3"/>
  <c r="E144" i="3"/>
  <c r="F144" i="3"/>
  <c r="G144" i="3"/>
  <c r="A145" i="3"/>
  <c r="B145" i="3"/>
  <c r="C145" i="3"/>
  <c r="D145" i="3"/>
  <c r="E145" i="3"/>
  <c r="F145" i="3"/>
  <c r="G145" i="3"/>
  <c r="A146" i="3"/>
  <c r="B146" i="3"/>
  <c r="C146" i="3"/>
  <c r="A147" i="3"/>
  <c r="B147" i="3"/>
  <c r="C147" i="3"/>
  <c r="D147" i="3"/>
  <c r="E147" i="3"/>
  <c r="F147" i="3"/>
  <c r="G147" i="3"/>
  <c r="A148" i="3"/>
  <c r="B148" i="3"/>
  <c r="C148" i="3"/>
  <c r="D148" i="3"/>
  <c r="E148" i="3"/>
  <c r="F148" i="3"/>
  <c r="G148" i="3"/>
  <c r="A149" i="3"/>
  <c r="B149" i="3"/>
  <c r="C149" i="3"/>
  <c r="D149" i="3"/>
  <c r="E149" i="3"/>
  <c r="F149" i="3"/>
  <c r="G149" i="3"/>
  <c r="A150" i="3"/>
  <c r="B150" i="3"/>
  <c r="C150" i="3"/>
  <c r="D150" i="3"/>
  <c r="E150" i="3"/>
  <c r="F150" i="3"/>
  <c r="G150" i="3"/>
  <c r="A151" i="3"/>
  <c r="B151" i="3"/>
  <c r="C151" i="3"/>
  <c r="D151" i="3"/>
  <c r="E151" i="3"/>
  <c r="F151" i="3"/>
  <c r="G151" i="3"/>
  <c r="A152" i="3"/>
  <c r="B152" i="3"/>
  <c r="C152" i="3"/>
  <c r="D152" i="3"/>
  <c r="E152" i="3"/>
  <c r="F152" i="3"/>
  <c r="G152" i="3"/>
  <c r="A153" i="3"/>
  <c r="B153" i="3"/>
  <c r="C153" i="3"/>
  <c r="D153" i="3"/>
  <c r="E153" i="3"/>
  <c r="F153" i="3"/>
  <c r="G153" i="3"/>
  <c r="A154" i="3"/>
  <c r="B154" i="3"/>
  <c r="C154" i="3"/>
  <c r="D154" i="3"/>
  <c r="E154" i="3"/>
  <c r="F154" i="3"/>
  <c r="G154" i="3"/>
  <c r="A155" i="3"/>
  <c r="B155" i="3"/>
  <c r="C155" i="3"/>
  <c r="D155" i="3"/>
  <c r="E155" i="3"/>
  <c r="F155" i="3"/>
  <c r="G155" i="3"/>
  <c r="A156" i="3"/>
  <c r="B156" i="3"/>
  <c r="C156" i="3"/>
  <c r="D156" i="3"/>
  <c r="E156" i="3"/>
  <c r="F156" i="3"/>
  <c r="G156" i="3"/>
  <c r="A157" i="3"/>
  <c r="B157" i="3"/>
  <c r="C157" i="3"/>
  <c r="D157" i="3"/>
  <c r="E157" i="3"/>
  <c r="F157" i="3"/>
  <c r="G157" i="3"/>
  <c r="A158" i="3"/>
  <c r="B158" i="3"/>
  <c r="C158" i="3"/>
  <c r="D158" i="3"/>
  <c r="E158" i="3"/>
  <c r="F158" i="3"/>
  <c r="G158" i="3"/>
  <c r="A159" i="3"/>
  <c r="B159" i="3"/>
  <c r="C159" i="3"/>
  <c r="D159" i="3"/>
  <c r="E159" i="3"/>
  <c r="F159" i="3"/>
  <c r="G159" i="3"/>
  <c r="A160" i="3"/>
  <c r="B160" i="3"/>
  <c r="C160" i="3"/>
  <c r="D160" i="3"/>
  <c r="E160" i="3"/>
  <c r="F160" i="3"/>
  <c r="G160" i="3"/>
  <c r="A161" i="3"/>
  <c r="B161" i="3"/>
  <c r="C161" i="3"/>
  <c r="D161" i="3"/>
  <c r="E161" i="3"/>
  <c r="F161" i="3"/>
  <c r="G161" i="3"/>
  <c r="A162" i="3"/>
  <c r="B162" i="3"/>
  <c r="C162" i="3"/>
  <c r="D162" i="3"/>
  <c r="E162" i="3"/>
  <c r="F162" i="3"/>
  <c r="G162" i="3"/>
  <c r="A163" i="3"/>
  <c r="B163" i="3"/>
  <c r="C163" i="3"/>
  <c r="D163" i="3"/>
  <c r="E163" i="3"/>
  <c r="F163" i="3"/>
  <c r="G163" i="3"/>
  <c r="A164" i="3"/>
  <c r="B164" i="3"/>
  <c r="C164" i="3"/>
  <c r="D164" i="3"/>
  <c r="E164" i="3"/>
  <c r="F164" i="3"/>
  <c r="G164" i="3"/>
  <c r="A165" i="3"/>
  <c r="B165" i="3"/>
  <c r="C165" i="3"/>
  <c r="D165" i="3"/>
  <c r="E165" i="3"/>
  <c r="F165" i="3"/>
  <c r="G165" i="3"/>
  <c r="A166" i="3"/>
  <c r="B166" i="3"/>
  <c r="C166" i="3"/>
  <c r="D166" i="3"/>
  <c r="E166" i="3"/>
  <c r="F166" i="3"/>
  <c r="G166" i="3"/>
  <c r="A167" i="3"/>
  <c r="B167" i="3"/>
  <c r="C167" i="3"/>
  <c r="D167" i="3"/>
  <c r="E167" i="3"/>
  <c r="F167" i="3"/>
  <c r="G167" i="3"/>
  <c r="A168" i="3"/>
  <c r="B168" i="3"/>
  <c r="C168" i="3"/>
  <c r="D168" i="3"/>
  <c r="E168" i="3"/>
  <c r="F168" i="3"/>
  <c r="G168" i="3"/>
  <c r="A169" i="3"/>
  <c r="B169" i="3"/>
  <c r="C169" i="3"/>
  <c r="D169" i="3"/>
  <c r="E169" i="3"/>
  <c r="F169" i="3"/>
  <c r="G169" i="3"/>
  <c r="A170" i="3"/>
  <c r="B170" i="3"/>
  <c r="C170" i="3"/>
  <c r="A171" i="3"/>
  <c r="B171" i="3"/>
  <c r="C171" i="3"/>
  <c r="D171" i="3"/>
  <c r="E171" i="3"/>
  <c r="F171" i="3"/>
  <c r="G171" i="3"/>
  <c r="A172" i="3"/>
  <c r="B172" i="3"/>
  <c r="C172" i="3"/>
  <c r="D172" i="3"/>
  <c r="E172" i="3"/>
  <c r="F172" i="3"/>
  <c r="G172" i="3"/>
  <c r="A173" i="3"/>
  <c r="B173" i="3"/>
  <c r="C173" i="3"/>
  <c r="D173" i="3"/>
  <c r="E173" i="3"/>
  <c r="F173" i="3"/>
  <c r="G173" i="3"/>
  <c r="A174" i="3"/>
  <c r="B174" i="3"/>
  <c r="C174" i="3"/>
  <c r="D174" i="3"/>
  <c r="E174" i="3"/>
  <c r="F174" i="3"/>
  <c r="G174" i="3"/>
  <c r="A175" i="3"/>
  <c r="B175" i="3"/>
  <c r="C175" i="3"/>
  <c r="D175" i="3"/>
  <c r="E175" i="3"/>
  <c r="F175" i="3"/>
  <c r="G175" i="3"/>
  <c r="A176" i="3"/>
  <c r="B176" i="3"/>
  <c r="C176" i="3"/>
  <c r="D176" i="3"/>
  <c r="E176" i="3"/>
  <c r="F176" i="3"/>
  <c r="G176" i="3"/>
  <c r="A177" i="3"/>
  <c r="B177" i="3"/>
  <c r="C177" i="3"/>
  <c r="D177" i="3"/>
  <c r="E177" i="3"/>
  <c r="F177" i="3"/>
  <c r="G177" i="3"/>
  <c r="A178" i="3"/>
  <c r="B178" i="3"/>
  <c r="C178" i="3"/>
  <c r="D178" i="3"/>
  <c r="E178" i="3"/>
  <c r="F178" i="3"/>
  <c r="G178" i="3"/>
  <c r="A179" i="3"/>
  <c r="B179" i="3"/>
  <c r="C179" i="3"/>
  <c r="D179" i="3"/>
  <c r="E179" i="3"/>
  <c r="F179" i="3"/>
  <c r="G179" i="3"/>
  <c r="A180" i="3"/>
  <c r="B180" i="3"/>
  <c r="C180" i="3"/>
  <c r="D180" i="3"/>
  <c r="E180" i="3"/>
  <c r="F180" i="3"/>
  <c r="G180" i="3"/>
  <c r="A181" i="3"/>
  <c r="B181" i="3"/>
  <c r="C181" i="3"/>
  <c r="D181" i="3"/>
  <c r="E181" i="3"/>
  <c r="F181" i="3"/>
  <c r="G181" i="3"/>
  <c r="A182" i="3"/>
  <c r="B182" i="3"/>
  <c r="C182" i="3"/>
  <c r="D182" i="3"/>
  <c r="E182" i="3"/>
  <c r="F182" i="3"/>
  <c r="G182" i="3"/>
  <c r="A183" i="3"/>
  <c r="B183" i="3"/>
  <c r="C183" i="3"/>
  <c r="D183" i="3"/>
  <c r="E183" i="3"/>
  <c r="F183" i="3"/>
  <c r="G183" i="3"/>
  <c r="A184" i="3"/>
  <c r="B184" i="3"/>
  <c r="C184" i="3"/>
  <c r="D184" i="3"/>
  <c r="E184" i="3"/>
  <c r="F184" i="3"/>
  <c r="G184" i="3"/>
  <c r="A185" i="3"/>
  <c r="B185" i="3"/>
  <c r="C185" i="3"/>
  <c r="D185" i="3"/>
  <c r="E185" i="3"/>
  <c r="F185" i="3"/>
  <c r="G185" i="3"/>
  <c r="A186" i="3"/>
  <c r="B186" i="3"/>
  <c r="C186" i="3"/>
  <c r="D186" i="3"/>
  <c r="E186" i="3"/>
  <c r="F186" i="3"/>
  <c r="G186" i="3"/>
  <c r="A187" i="3"/>
  <c r="B187" i="3"/>
  <c r="C187" i="3"/>
  <c r="D187" i="3"/>
  <c r="E187" i="3"/>
  <c r="F187" i="3"/>
  <c r="G187" i="3"/>
  <c r="A188" i="3"/>
  <c r="B188" i="3"/>
  <c r="C188" i="3"/>
  <c r="D188" i="3"/>
  <c r="E188" i="3"/>
  <c r="F188" i="3"/>
  <c r="G188" i="3"/>
  <c r="A189" i="3"/>
  <c r="B189" i="3"/>
  <c r="C189" i="3"/>
  <c r="D189" i="3"/>
  <c r="E189" i="3"/>
  <c r="F189" i="3"/>
  <c r="G189" i="3"/>
  <c r="A190" i="3"/>
  <c r="B190" i="3"/>
  <c r="C190" i="3"/>
  <c r="D190" i="3"/>
  <c r="E190" i="3"/>
  <c r="F190" i="3"/>
  <c r="G190" i="3"/>
  <c r="A191" i="3"/>
  <c r="B191" i="3"/>
  <c r="C191" i="3"/>
  <c r="D191" i="3"/>
  <c r="E191" i="3"/>
  <c r="F191" i="3"/>
  <c r="G191" i="3"/>
  <c r="A192" i="3"/>
  <c r="B192" i="3"/>
  <c r="C192" i="3"/>
  <c r="D192" i="3"/>
  <c r="E192" i="3"/>
  <c r="F192" i="3"/>
  <c r="G192" i="3"/>
  <c r="A193" i="3"/>
  <c r="B193" i="3"/>
  <c r="C193" i="3"/>
  <c r="D193" i="3"/>
  <c r="E193" i="3"/>
  <c r="F193" i="3"/>
  <c r="G193" i="3"/>
  <c r="A194" i="3"/>
  <c r="B194" i="3"/>
  <c r="C194" i="3"/>
  <c r="A195" i="3"/>
  <c r="B195" i="3"/>
  <c r="C195" i="3"/>
  <c r="D195" i="3"/>
  <c r="E195" i="3"/>
  <c r="F195" i="3"/>
  <c r="G195" i="3"/>
  <c r="A196" i="3"/>
  <c r="B196" i="3"/>
  <c r="C196" i="3"/>
  <c r="D196" i="3"/>
  <c r="E196" i="3"/>
  <c r="F196" i="3"/>
  <c r="G196" i="3"/>
  <c r="A197" i="3"/>
  <c r="B197" i="3"/>
  <c r="C197" i="3"/>
  <c r="D197" i="3"/>
  <c r="E197" i="3"/>
  <c r="F197" i="3"/>
  <c r="G197" i="3"/>
  <c r="A198" i="3"/>
  <c r="B198" i="3"/>
  <c r="C198" i="3"/>
  <c r="D198" i="3"/>
  <c r="E198" i="3"/>
  <c r="F198" i="3"/>
  <c r="G198" i="3"/>
  <c r="A199" i="3"/>
  <c r="B199" i="3"/>
  <c r="C199" i="3"/>
  <c r="D199" i="3"/>
  <c r="E199" i="3"/>
  <c r="F199" i="3"/>
  <c r="G199" i="3"/>
  <c r="A200" i="3"/>
  <c r="B200" i="3"/>
  <c r="C200" i="3"/>
  <c r="D200" i="3"/>
  <c r="E200" i="3"/>
  <c r="F200" i="3"/>
  <c r="G200" i="3"/>
  <c r="A201" i="3"/>
  <c r="B201" i="3"/>
  <c r="C201" i="3"/>
  <c r="D201" i="3"/>
  <c r="E201" i="3"/>
  <c r="F201" i="3"/>
  <c r="G201" i="3"/>
  <c r="A202" i="3"/>
  <c r="B202" i="3"/>
  <c r="C202" i="3"/>
  <c r="D202" i="3"/>
  <c r="E202" i="3"/>
  <c r="F202" i="3"/>
  <c r="G202" i="3"/>
  <c r="A203" i="3"/>
  <c r="B203" i="3"/>
  <c r="C203" i="3"/>
  <c r="D203" i="3"/>
  <c r="E203" i="3"/>
  <c r="F203" i="3"/>
  <c r="G203" i="3"/>
  <c r="A204" i="3"/>
  <c r="B204" i="3"/>
  <c r="C204" i="3"/>
  <c r="D204" i="3"/>
  <c r="E204" i="3"/>
  <c r="F204" i="3"/>
  <c r="G204" i="3"/>
  <c r="A205" i="3"/>
  <c r="B205" i="3"/>
  <c r="C205" i="3"/>
  <c r="D205" i="3"/>
  <c r="E205" i="3"/>
  <c r="F205" i="3"/>
  <c r="G205" i="3"/>
  <c r="A206" i="3"/>
  <c r="B206" i="3"/>
  <c r="C206" i="3"/>
  <c r="D206" i="3"/>
  <c r="E206" i="3"/>
  <c r="F206" i="3"/>
  <c r="G206" i="3"/>
  <c r="A207" i="3"/>
  <c r="B207" i="3"/>
  <c r="C207" i="3"/>
  <c r="D207" i="3"/>
  <c r="E207" i="3"/>
  <c r="F207" i="3"/>
  <c r="G207" i="3"/>
  <c r="A208" i="3"/>
  <c r="B208" i="3"/>
  <c r="C208" i="3"/>
  <c r="D208" i="3"/>
  <c r="E208" i="3"/>
  <c r="F208" i="3"/>
  <c r="G208" i="3"/>
  <c r="A209" i="3"/>
  <c r="B209" i="3"/>
  <c r="C209" i="3"/>
  <c r="D209" i="3"/>
  <c r="E209" i="3"/>
  <c r="F209" i="3"/>
  <c r="G209" i="3"/>
  <c r="A210" i="3"/>
  <c r="B210" i="3"/>
  <c r="C210" i="3"/>
  <c r="D210" i="3"/>
  <c r="E210" i="3"/>
  <c r="F210" i="3"/>
  <c r="G210" i="3"/>
  <c r="A211" i="3"/>
  <c r="B211" i="3"/>
  <c r="C211" i="3"/>
  <c r="D211" i="3"/>
  <c r="E211" i="3"/>
  <c r="F211" i="3"/>
  <c r="G211" i="3"/>
  <c r="A212" i="3"/>
  <c r="B212" i="3"/>
  <c r="C212" i="3"/>
  <c r="D212" i="3"/>
  <c r="E212" i="3"/>
  <c r="F212" i="3"/>
  <c r="G212" i="3"/>
  <c r="A213" i="3"/>
  <c r="B213" i="3"/>
  <c r="C213" i="3"/>
  <c r="D213" i="3"/>
  <c r="E213" i="3"/>
  <c r="F213" i="3"/>
  <c r="G213" i="3"/>
  <c r="A214" i="3"/>
  <c r="B214" i="3"/>
  <c r="C214" i="3"/>
  <c r="D214" i="3"/>
  <c r="E214" i="3"/>
  <c r="F214" i="3"/>
  <c r="G214" i="3"/>
  <c r="A215" i="3"/>
  <c r="B215" i="3"/>
  <c r="C215" i="3"/>
  <c r="D215" i="3"/>
  <c r="E215" i="3"/>
  <c r="F215" i="3"/>
  <c r="G215" i="3"/>
  <c r="A216" i="3"/>
  <c r="B216" i="3"/>
  <c r="C216" i="3"/>
  <c r="D216" i="3"/>
  <c r="E216" i="3"/>
  <c r="F216" i="3"/>
  <c r="G216" i="3"/>
  <c r="A217" i="3"/>
  <c r="B217" i="3"/>
  <c r="C217" i="3"/>
  <c r="D217" i="3"/>
  <c r="E217" i="3"/>
  <c r="F217" i="3"/>
  <c r="G217" i="3"/>
  <c r="A218" i="3"/>
  <c r="B218" i="3"/>
  <c r="C218" i="3"/>
  <c r="A219" i="3"/>
  <c r="B219" i="3"/>
  <c r="C219" i="3"/>
  <c r="D219" i="3"/>
  <c r="E219" i="3"/>
  <c r="F219" i="3"/>
  <c r="G219" i="3"/>
  <c r="A220" i="3"/>
  <c r="B220" i="3"/>
  <c r="C220" i="3"/>
  <c r="D220" i="3"/>
  <c r="E220" i="3"/>
  <c r="F220" i="3"/>
  <c r="G220" i="3"/>
  <c r="A221" i="3"/>
  <c r="B221" i="3"/>
  <c r="C221" i="3"/>
  <c r="D221" i="3"/>
  <c r="E221" i="3"/>
  <c r="F221" i="3"/>
  <c r="G221" i="3"/>
  <c r="A222" i="3"/>
  <c r="B222" i="3"/>
  <c r="C222" i="3"/>
  <c r="D222" i="3"/>
  <c r="E222" i="3"/>
  <c r="F222" i="3"/>
  <c r="G222" i="3"/>
  <c r="A223" i="3"/>
  <c r="B223" i="3"/>
  <c r="C223" i="3"/>
  <c r="D223" i="3"/>
  <c r="E223" i="3"/>
  <c r="F223" i="3"/>
  <c r="G223" i="3"/>
  <c r="A224" i="3"/>
  <c r="B224" i="3"/>
  <c r="C224" i="3"/>
  <c r="D224" i="3"/>
  <c r="E224" i="3"/>
  <c r="F224" i="3"/>
  <c r="G224" i="3"/>
  <c r="A225" i="3"/>
  <c r="B225" i="3"/>
  <c r="C225" i="3"/>
  <c r="D225" i="3"/>
  <c r="E225" i="3"/>
  <c r="F225" i="3"/>
  <c r="G225" i="3"/>
  <c r="A226" i="3"/>
  <c r="B226" i="3"/>
  <c r="C226" i="3"/>
  <c r="D226" i="3"/>
  <c r="E226" i="3"/>
  <c r="F226" i="3"/>
  <c r="G226" i="3"/>
  <c r="A227" i="3"/>
  <c r="B227" i="3"/>
  <c r="C227" i="3"/>
  <c r="D227" i="3"/>
  <c r="E227" i="3"/>
  <c r="F227" i="3"/>
  <c r="G227" i="3"/>
  <c r="A228" i="3"/>
  <c r="B228" i="3"/>
  <c r="C228" i="3"/>
  <c r="D228" i="3"/>
  <c r="E228" i="3"/>
  <c r="F228" i="3"/>
  <c r="G228" i="3"/>
  <c r="A229" i="3"/>
  <c r="B229" i="3"/>
  <c r="C229" i="3"/>
  <c r="D229" i="3"/>
  <c r="E229" i="3"/>
  <c r="F229" i="3"/>
  <c r="G229" i="3"/>
  <c r="A230" i="3"/>
  <c r="B230" i="3"/>
  <c r="C230" i="3"/>
  <c r="D230" i="3"/>
  <c r="E230" i="3"/>
  <c r="F230" i="3"/>
  <c r="G230" i="3"/>
  <c r="A231" i="3"/>
  <c r="B231" i="3"/>
  <c r="C231" i="3"/>
  <c r="D231" i="3"/>
  <c r="E231" i="3"/>
  <c r="F231" i="3"/>
  <c r="G231" i="3"/>
  <c r="A232" i="3"/>
  <c r="B232" i="3"/>
  <c r="C232" i="3"/>
  <c r="D232" i="3"/>
  <c r="E232" i="3"/>
  <c r="F232" i="3"/>
  <c r="G232" i="3"/>
  <c r="A233" i="3"/>
  <c r="B233" i="3"/>
  <c r="C233" i="3"/>
  <c r="D233" i="3"/>
  <c r="E233" i="3"/>
  <c r="F233" i="3"/>
  <c r="G233" i="3"/>
  <c r="A234" i="3"/>
  <c r="B234" i="3"/>
  <c r="C234" i="3"/>
  <c r="D234" i="3"/>
  <c r="E234" i="3"/>
  <c r="F234" i="3"/>
  <c r="G234" i="3"/>
  <c r="A235" i="3"/>
  <c r="B235" i="3"/>
  <c r="C235" i="3"/>
  <c r="D235" i="3"/>
  <c r="E235" i="3"/>
  <c r="F235" i="3"/>
  <c r="G235" i="3"/>
  <c r="A236" i="3"/>
  <c r="B236" i="3"/>
  <c r="C236" i="3"/>
  <c r="D236" i="3"/>
  <c r="E236" i="3"/>
  <c r="F236" i="3"/>
  <c r="G236" i="3"/>
  <c r="A237" i="3"/>
  <c r="B237" i="3"/>
  <c r="C237" i="3"/>
  <c r="D237" i="3"/>
  <c r="E237" i="3"/>
  <c r="F237" i="3"/>
  <c r="G237" i="3"/>
  <c r="A238" i="3"/>
  <c r="B238" i="3"/>
  <c r="C238" i="3"/>
  <c r="D238" i="3"/>
  <c r="E238" i="3"/>
  <c r="F238" i="3"/>
  <c r="G238" i="3"/>
  <c r="A239" i="3"/>
  <c r="B239" i="3"/>
  <c r="C239" i="3"/>
  <c r="D239" i="3"/>
  <c r="E239" i="3"/>
  <c r="F239" i="3"/>
  <c r="G239" i="3"/>
  <c r="A240" i="3"/>
  <c r="B240" i="3"/>
  <c r="C240" i="3"/>
  <c r="D240" i="3"/>
  <c r="E240" i="3"/>
  <c r="F240" i="3"/>
  <c r="G240" i="3"/>
  <c r="A241" i="3"/>
  <c r="B241" i="3"/>
  <c r="C241" i="3"/>
  <c r="D241" i="3"/>
  <c r="E241" i="3"/>
  <c r="F241" i="3"/>
  <c r="G241" i="3"/>
  <c r="A242" i="3"/>
  <c r="B242" i="3"/>
  <c r="C242" i="3"/>
  <c r="A243" i="3"/>
  <c r="B243" i="3"/>
  <c r="C243" i="3"/>
  <c r="D243" i="3"/>
  <c r="E243" i="3"/>
  <c r="F243" i="3"/>
  <c r="G243" i="3"/>
  <c r="A244" i="3"/>
  <c r="B244" i="3"/>
  <c r="C244" i="3"/>
  <c r="D244" i="3"/>
  <c r="E244" i="3"/>
  <c r="F244" i="3"/>
  <c r="G244" i="3"/>
  <c r="A245" i="3"/>
  <c r="B245" i="3"/>
  <c r="C245" i="3"/>
  <c r="D245" i="3"/>
  <c r="E245" i="3"/>
  <c r="F245" i="3"/>
  <c r="G245" i="3"/>
  <c r="A246" i="3"/>
  <c r="B246" i="3"/>
  <c r="C246" i="3"/>
  <c r="D246" i="3"/>
  <c r="E246" i="3"/>
  <c r="F246" i="3"/>
  <c r="G246" i="3"/>
  <c r="A247" i="3"/>
  <c r="B247" i="3"/>
  <c r="C247" i="3"/>
  <c r="D247" i="3"/>
  <c r="E247" i="3"/>
  <c r="F247" i="3"/>
  <c r="G247" i="3"/>
  <c r="A248" i="3"/>
  <c r="B248" i="3"/>
  <c r="C248" i="3"/>
  <c r="D248" i="3"/>
  <c r="E248" i="3"/>
  <c r="F248" i="3"/>
  <c r="G248" i="3"/>
  <c r="A249" i="3"/>
  <c r="B249" i="3"/>
  <c r="C249" i="3"/>
  <c r="D249" i="3"/>
  <c r="E249" i="3"/>
  <c r="F249" i="3"/>
  <c r="G249" i="3"/>
  <c r="A250" i="3"/>
  <c r="B250" i="3"/>
  <c r="C250" i="3"/>
  <c r="D250" i="3"/>
  <c r="E250" i="3"/>
  <c r="F250" i="3"/>
  <c r="G250" i="3"/>
  <c r="A251" i="3"/>
  <c r="B251" i="3"/>
  <c r="C251" i="3"/>
  <c r="D251" i="3"/>
  <c r="E251" i="3"/>
  <c r="F251" i="3"/>
  <c r="G251" i="3"/>
  <c r="A252" i="3"/>
  <c r="B252" i="3"/>
  <c r="C252" i="3"/>
  <c r="D252" i="3"/>
  <c r="E252" i="3"/>
  <c r="F252" i="3"/>
  <c r="G252" i="3"/>
  <c r="A253" i="3"/>
  <c r="B253" i="3"/>
  <c r="C253" i="3"/>
  <c r="D253" i="3"/>
  <c r="E253" i="3"/>
  <c r="F253" i="3"/>
  <c r="G253" i="3"/>
  <c r="A254" i="3"/>
  <c r="B254" i="3"/>
  <c r="C254" i="3"/>
  <c r="D254" i="3"/>
  <c r="E254" i="3"/>
  <c r="F254" i="3"/>
  <c r="G254" i="3"/>
  <c r="A255" i="3"/>
  <c r="B255" i="3"/>
  <c r="C255" i="3"/>
  <c r="D255" i="3"/>
  <c r="E255" i="3"/>
  <c r="F255" i="3"/>
  <c r="G255" i="3"/>
  <c r="A256" i="3"/>
  <c r="B256" i="3"/>
  <c r="C256" i="3"/>
  <c r="D256" i="3"/>
  <c r="E256" i="3"/>
  <c r="F256" i="3"/>
  <c r="G256" i="3"/>
  <c r="A257" i="3"/>
  <c r="B257" i="3"/>
  <c r="C257" i="3"/>
  <c r="D257" i="3"/>
  <c r="E257" i="3"/>
  <c r="F257" i="3"/>
  <c r="G257" i="3"/>
  <c r="A258" i="3"/>
  <c r="B258" i="3"/>
  <c r="C258" i="3"/>
  <c r="D258" i="3"/>
  <c r="E258" i="3"/>
  <c r="F258" i="3"/>
  <c r="G258" i="3"/>
  <c r="A259" i="3"/>
  <c r="B259" i="3"/>
  <c r="C259" i="3"/>
  <c r="D259" i="3"/>
  <c r="E259" i="3"/>
  <c r="F259" i="3"/>
  <c r="G259" i="3"/>
  <c r="A260" i="3"/>
  <c r="B260" i="3"/>
  <c r="C260" i="3"/>
  <c r="D260" i="3"/>
  <c r="E260" i="3"/>
  <c r="F260" i="3"/>
  <c r="G260" i="3"/>
  <c r="A261" i="3"/>
  <c r="B261" i="3"/>
  <c r="C261" i="3"/>
  <c r="D261" i="3"/>
  <c r="E261" i="3"/>
  <c r="F261" i="3"/>
  <c r="G261" i="3"/>
  <c r="A262" i="3"/>
  <c r="B262" i="3"/>
  <c r="C262" i="3"/>
  <c r="D262" i="3"/>
  <c r="E262" i="3"/>
  <c r="F262" i="3"/>
  <c r="G262" i="3"/>
  <c r="A263" i="3"/>
  <c r="B263" i="3"/>
  <c r="C263" i="3"/>
  <c r="D263" i="3"/>
  <c r="E263" i="3"/>
  <c r="F263" i="3"/>
  <c r="G263" i="3"/>
  <c r="A264" i="3"/>
  <c r="B264" i="3"/>
  <c r="C264" i="3"/>
  <c r="D264" i="3"/>
  <c r="E264" i="3"/>
  <c r="F264" i="3"/>
  <c r="G264" i="3"/>
  <c r="A265" i="3"/>
  <c r="B265" i="3"/>
  <c r="C265" i="3"/>
  <c r="D265" i="3"/>
  <c r="E265" i="3"/>
  <c r="F265" i="3"/>
  <c r="G265" i="3"/>
  <c r="A266" i="3"/>
  <c r="B266" i="3"/>
  <c r="C266" i="3"/>
  <c r="A267" i="3"/>
  <c r="B267" i="3"/>
  <c r="C267" i="3"/>
  <c r="D267" i="3"/>
  <c r="E267" i="3"/>
  <c r="F267" i="3"/>
  <c r="G267" i="3"/>
  <c r="A268" i="3"/>
  <c r="B268" i="3"/>
  <c r="C268" i="3"/>
  <c r="D268" i="3"/>
  <c r="E268" i="3"/>
  <c r="F268" i="3"/>
  <c r="G268" i="3"/>
  <c r="A269" i="3"/>
  <c r="B269" i="3"/>
  <c r="C269" i="3"/>
  <c r="D269" i="3"/>
  <c r="E269" i="3"/>
  <c r="F269" i="3"/>
  <c r="G269" i="3"/>
  <c r="A270" i="3"/>
  <c r="B270" i="3"/>
  <c r="C270" i="3"/>
  <c r="D270" i="3"/>
  <c r="E270" i="3"/>
  <c r="F270" i="3"/>
  <c r="G270" i="3"/>
  <c r="A271" i="3"/>
  <c r="B271" i="3"/>
  <c r="C271" i="3"/>
  <c r="D271" i="3"/>
  <c r="E271" i="3"/>
  <c r="F271" i="3"/>
  <c r="G271" i="3"/>
  <c r="A272" i="3"/>
  <c r="B272" i="3"/>
  <c r="C272" i="3"/>
  <c r="D272" i="3"/>
  <c r="E272" i="3"/>
  <c r="F272" i="3"/>
  <c r="G272" i="3"/>
  <c r="A273" i="3"/>
  <c r="B273" i="3"/>
  <c r="C273" i="3"/>
  <c r="D273" i="3"/>
  <c r="E273" i="3"/>
  <c r="F273" i="3"/>
  <c r="G273" i="3"/>
  <c r="A274" i="3"/>
  <c r="B274" i="3"/>
  <c r="C274" i="3"/>
  <c r="D274" i="3"/>
  <c r="E274" i="3"/>
  <c r="F274" i="3"/>
  <c r="G274" i="3"/>
  <c r="A275" i="3"/>
  <c r="B275" i="3"/>
  <c r="C275" i="3"/>
  <c r="D275" i="3"/>
  <c r="E275" i="3"/>
  <c r="F275" i="3"/>
  <c r="G275" i="3"/>
  <c r="A276" i="3"/>
  <c r="B276" i="3"/>
  <c r="C276" i="3"/>
  <c r="D276" i="3"/>
  <c r="E276" i="3"/>
  <c r="F276" i="3"/>
  <c r="G276" i="3"/>
  <c r="A277" i="3"/>
  <c r="B277" i="3"/>
  <c r="C277" i="3"/>
  <c r="D277" i="3"/>
  <c r="E277" i="3"/>
  <c r="F277" i="3"/>
  <c r="G277" i="3"/>
  <c r="A278" i="3"/>
  <c r="B278" i="3"/>
  <c r="C278" i="3"/>
  <c r="D278" i="3"/>
  <c r="E278" i="3"/>
  <c r="F278" i="3"/>
  <c r="G278" i="3"/>
  <c r="A279" i="3"/>
  <c r="B279" i="3"/>
  <c r="C279" i="3"/>
  <c r="D279" i="3"/>
  <c r="E279" i="3"/>
  <c r="F279" i="3"/>
  <c r="G279" i="3"/>
  <c r="A280" i="3"/>
  <c r="B280" i="3"/>
  <c r="C280" i="3"/>
  <c r="D280" i="3"/>
  <c r="E280" i="3"/>
  <c r="F280" i="3"/>
  <c r="G280" i="3"/>
  <c r="A281" i="3"/>
  <c r="B281" i="3"/>
  <c r="C281" i="3"/>
  <c r="D281" i="3"/>
  <c r="E281" i="3"/>
  <c r="F281" i="3"/>
  <c r="G281" i="3"/>
  <c r="A282" i="3"/>
  <c r="B282" i="3"/>
  <c r="C282" i="3"/>
  <c r="D282" i="3"/>
  <c r="E282" i="3"/>
  <c r="F282" i="3"/>
  <c r="G282" i="3"/>
  <c r="A283" i="3"/>
  <c r="B283" i="3"/>
  <c r="C283" i="3"/>
  <c r="D283" i="3"/>
  <c r="E283" i="3"/>
  <c r="F283" i="3"/>
  <c r="G283" i="3"/>
  <c r="A284" i="3"/>
  <c r="B284" i="3"/>
  <c r="C284" i="3"/>
  <c r="D284" i="3"/>
  <c r="E284" i="3"/>
  <c r="F284" i="3"/>
  <c r="G284" i="3"/>
  <c r="A285" i="3"/>
  <c r="B285" i="3"/>
  <c r="C285" i="3"/>
  <c r="D285" i="3"/>
  <c r="E285" i="3"/>
  <c r="F285" i="3"/>
  <c r="G285" i="3"/>
  <c r="A286" i="3"/>
  <c r="B286" i="3"/>
  <c r="C286" i="3"/>
  <c r="D286" i="3"/>
  <c r="E286" i="3"/>
  <c r="F286" i="3"/>
  <c r="G286" i="3"/>
  <c r="A287" i="3"/>
  <c r="B287" i="3"/>
  <c r="C287" i="3"/>
  <c r="D287" i="3"/>
  <c r="E287" i="3"/>
  <c r="F287" i="3"/>
  <c r="G287" i="3"/>
  <c r="A288" i="3"/>
  <c r="B288" i="3"/>
  <c r="C288" i="3"/>
  <c r="D288" i="3"/>
  <c r="E288" i="3"/>
  <c r="F288" i="3"/>
  <c r="G288" i="3"/>
  <c r="A289" i="3"/>
  <c r="B289" i="3"/>
  <c r="C289" i="3"/>
  <c r="D289" i="3"/>
  <c r="E289" i="3"/>
  <c r="F289" i="3"/>
  <c r="G289" i="3"/>
  <c r="A290" i="3"/>
  <c r="B290" i="3"/>
  <c r="C290" i="3"/>
  <c r="A291" i="3"/>
  <c r="B291" i="3"/>
  <c r="C291" i="3"/>
  <c r="D291" i="3"/>
  <c r="E291" i="3"/>
  <c r="F291" i="3"/>
  <c r="G291" i="3"/>
  <c r="A292" i="3"/>
  <c r="B292" i="3"/>
  <c r="C292" i="3"/>
  <c r="D292" i="3"/>
  <c r="E292" i="3"/>
  <c r="F292" i="3"/>
  <c r="G292" i="3"/>
  <c r="A293" i="3"/>
  <c r="B293" i="3"/>
  <c r="C293" i="3"/>
  <c r="D293" i="3"/>
  <c r="E293" i="3"/>
  <c r="F293" i="3"/>
  <c r="G293" i="3"/>
  <c r="A294" i="3"/>
  <c r="B294" i="3"/>
  <c r="C294" i="3"/>
  <c r="D294" i="3"/>
  <c r="E294" i="3"/>
  <c r="F294" i="3"/>
  <c r="G294" i="3"/>
  <c r="A295" i="3"/>
  <c r="B295" i="3"/>
  <c r="C295" i="3"/>
  <c r="D295" i="3"/>
  <c r="E295" i="3"/>
  <c r="F295" i="3"/>
  <c r="G295" i="3"/>
  <c r="A296" i="3"/>
  <c r="B296" i="3"/>
  <c r="C296" i="3"/>
  <c r="D296" i="3"/>
  <c r="E296" i="3"/>
  <c r="F296" i="3"/>
  <c r="G296" i="3"/>
  <c r="A297" i="3"/>
  <c r="B297" i="3"/>
  <c r="C297" i="3"/>
  <c r="D297" i="3"/>
  <c r="E297" i="3"/>
  <c r="F297" i="3"/>
  <c r="G297" i="3"/>
  <c r="A298" i="3"/>
  <c r="B298" i="3"/>
  <c r="C298" i="3"/>
  <c r="D298" i="3"/>
  <c r="E298" i="3"/>
  <c r="F298" i="3"/>
  <c r="G298" i="3"/>
  <c r="A299" i="3"/>
  <c r="B299" i="3"/>
  <c r="C299" i="3"/>
  <c r="D299" i="3"/>
  <c r="E299" i="3"/>
  <c r="F299" i="3"/>
  <c r="G299" i="3"/>
  <c r="A300" i="3"/>
  <c r="B300" i="3"/>
  <c r="C300" i="3"/>
  <c r="D300" i="3"/>
  <c r="E300" i="3"/>
  <c r="F300" i="3"/>
  <c r="G300" i="3"/>
  <c r="A301" i="3"/>
  <c r="B301" i="3"/>
  <c r="C301" i="3"/>
  <c r="D301" i="3"/>
  <c r="E301" i="3"/>
  <c r="F301" i="3"/>
  <c r="G301" i="3"/>
  <c r="A302" i="3"/>
  <c r="B302" i="3"/>
  <c r="C302" i="3"/>
  <c r="D302" i="3"/>
  <c r="E302" i="3"/>
  <c r="F302" i="3"/>
  <c r="G302" i="3"/>
  <c r="A303" i="3"/>
  <c r="B303" i="3"/>
  <c r="C303" i="3"/>
  <c r="D303" i="3"/>
  <c r="E303" i="3"/>
  <c r="F303" i="3"/>
  <c r="G303" i="3"/>
  <c r="A304" i="3"/>
  <c r="B304" i="3"/>
  <c r="C304" i="3"/>
  <c r="D304" i="3"/>
  <c r="E304" i="3"/>
  <c r="F304" i="3"/>
  <c r="G304" i="3"/>
  <c r="A305" i="3"/>
  <c r="B305" i="3"/>
  <c r="C305" i="3"/>
  <c r="D305" i="3"/>
  <c r="E305" i="3"/>
  <c r="F305" i="3"/>
  <c r="G305" i="3"/>
  <c r="A306" i="3"/>
  <c r="B306" i="3"/>
  <c r="C306" i="3"/>
  <c r="D306" i="3"/>
  <c r="E306" i="3"/>
  <c r="F306" i="3"/>
  <c r="G306" i="3"/>
  <c r="A307" i="3"/>
  <c r="B307" i="3"/>
  <c r="C307" i="3"/>
  <c r="D307" i="3"/>
  <c r="E307" i="3"/>
  <c r="F307" i="3"/>
  <c r="G307" i="3"/>
  <c r="A308" i="3"/>
  <c r="B308" i="3"/>
  <c r="C308" i="3"/>
  <c r="D308" i="3"/>
  <c r="E308" i="3"/>
  <c r="F308" i="3"/>
  <c r="G308" i="3"/>
  <c r="A309" i="3"/>
  <c r="B309" i="3"/>
  <c r="C309" i="3"/>
  <c r="D309" i="3"/>
  <c r="E309" i="3"/>
  <c r="F309" i="3"/>
  <c r="G309" i="3"/>
  <c r="A310" i="3"/>
  <c r="B310" i="3"/>
  <c r="C310" i="3"/>
  <c r="D310" i="3"/>
  <c r="E310" i="3"/>
  <c r="F310" i="3"/>
  <c r="G310" i="3"/>
  <c r="A311" i="3"/>
  <c r="B311" i="3"/>
  <c r="C311" i="3"/>
  <c r="D311" i="3"/>
  <c r="E311" i="3"/>
  <c r="F311" i="3"/>
  <c r="G311" i="3"/>
  <c r="A312" i="3"/>
  <c r="B312" i="3"/>
  <c r="C312" i="3"/>
  <c r="D312" i="3"/>
  <c r="E312" i="3"/>
  <c r="F312" i="3"/>
  <c r="G312" i="3"/>
  <c r="A313" i="3"/>
  <c r="B313" i="3"/>
  <c r="C313" i="3"/>
  <c r="D313" i="3"/>
  <c r="E313" i="3"/>
  <c r="F313" i="3"/>
  <c r="G313" i="3"/>
  <c r="A314" i="3"/>
  <c r="B314" i="3"/>
  <c r="C314" i="3"/>
  <c r="A315" i="3"/>
  <c r="B315" i="3"/>
  <c r="C315" i="3"/>
  <c r="D315" i="3"/>
  <c r="E315" i="3"/>
  <c r="F315" i="3"/>
  <c r="G315" i="3"/>
  <c r="A316" i="3"/>
  <c r="B316" i="3"/>
  <c r="C316" i="3"/>
  <c r="D316" i="3"/>
  <c r="E316" i="3"/>
  <c r="F316" i="3"/>
  <c r="G316" i="3"/>
  <c r="A317" i="3"/>
  <c r="B317" i="3"/>
  <c r="C317" i="3"/>
  <c r="D317" i="3"/>
  <c r="E317" i="3"/>
  <c r="F317" i="3"/>
  <c r="G317" i="3"/>
  <c r="A318" i="3"/>
  <c r="B318" i="3"/>
  <c r="C318" i="3"/>
  <c r="D318" i="3"/>
  <c r="E318" i="3"/>
  <c r="F318" i="3"/>
  <c r="G318" i="3"/>
  <c r="A319" i="3"/>
  <c r="B319" i="3"/>
  <c r="C319" i="3"/>
  <c r="D319" i="3"/>
  <c r="E319" i="3"/>
  <c r="F319" i="3"/>
  <c r="G319" i="3"/>
  <c r="A320" i="3"/>
  <c r="B320" i="3"/>
  <c r="C320" i="3"/>
  <c r="D320" i="3"/>
  <c r="E320" i="3"/>
  <c r="F320" i="3"/>
  <c r="G320" i="3"/>
  <c r="A321" i="3"/>
  <c r="B321" i="3"/>
  <c r="C321" i="3"/>
  <c r="D321" i="3"/>
  <c r="E321" i="3"/>
  <c r="F321" i="3"/>
  <c r="G321" i="3"/>
  <c r="A322" i="3"/>
  <c r="B322" i="3"/>
  <c r="C322" i="3"/>
  <c r="D322" i="3"/>
  <c r="E322" i="3"/>
  <c r="F322" i="3"/>
  <c r="G322" i="3"/>
  <c r="A323" i="3"/>
  <c r="B323" i="3"/>
  <c r="C323" i="3"/>
  <c r="D323" i="3"/>
  <c r="E323" i="3"/>
  <c r="F323" i="3"/>
  <c r="G323" i="3"/>
  <c r="A324" i="3"/>
  <c r="B324" i="3"/>
  <c r="C324" i="3"/>
  <c r="D324" i="3"/>
  <c r="E324" i="3"/>
  <c r="F324" i="3"/>
  <c r="G324" i="3"/>
  <c r="A325" i="3"/>
  <c r="B325" i="3"/>
  <c r="C325" i="3"/>
  <c r="D325" i="3"/>
  <c r="E325" i="3"/>
  <c r="F325" i="3"/>
  <c r="G325" i="3"/>
  <c r="A326" i="3"/>
  <c r="B326" i="3"/>
  <c r="C326" i="3"/>
  <c r="D326" i="3"/>
  <c r="E326" i="3"/>
  <c r="F326" i="3"/>
  <c r="G326" i="3"/>
  <c r="A327" i="3"/>
  <c r="B327" i="3"/>
  <c r="C327" i="3"/>
  <c r="D327" i="3"/>
  <c r="E327" i="3"/>
  <c r="F327" i="3"/>
  <c r="G327" i="3"/>
  <c r="A328" i="3"/>
  <c r="B328" i="3"/>
  <c r="C328" i="3"/>
  <c r="D328" i="3"/>
  <c r="E328" i="3"/>
  <c r="F328" i="3"/>
  <c r="G328" i="3"/>
  <c r="A329" i="3"/>
  <c r="B329" i="3"/>
  <c r="C329" i="3"/>
  <c r="D329" i="3"/>
  <c r="E329" i="3"/>
  <c r="F329" i="3"/>
  <c r="G329" i="3"/>
  <c r="A330" i="3"/>
  <c r="B330" i="3"/>
  <c r="C330" i="3"/>
  <c r="D330" i="3"/>
  <c r="E330" i="3"/>
  <c r="F330" i="3"/>
  <c r="G330" i="3"/>
  <c r="A331" i="3"/>
  <c r="B331" i="3"/>
  <c r="C331" i="3"/>
  <c r="D331" i="3"/>
  <c r="E331" i="3"/>
  <c r="F331" i="3"/>
  <c r="G331" i="3"/>
  <c r="A332" i="3"/>
  <c r="B332" i="3"/>
  <c r="C332" i="3"/>
  <c r="D332" i="3"/>
  <c r="E332" i="3"/>
  <c r="F332" i="3"/>
  <c r="G332" i="3"/>
  <c r="A333" i="3"/>
  <c r="B333" i="3"/>
  <c r="C333" i="3"/>
  <c r="D333" i="3"/>
  <c r="E333" i="3"/>
  <c r="F333" i="3"/>
  <c r="G333" i="3"/>
  <c r="A334" i="3"/>
  <c r="B334" i="3"/>
  <c r="C334" i="3"/>
  <c r="D334" i="3"/>
  <c r="E334" i="3"/>
  <c r="F334" i="3"/>
  <c r="G334" i="3"/>
  <c r="A335" i="3"/>
  <c r="B335" i="3"/>
  <c r="C335" i="3"/>
  <c r="D335" i="3"/>
  <c r="E335" i="3"/>
  <c r="F335" i="3"/>
  <c r="G335" i="3"/>
  <c r="A336" i="3"/>
  <c r="B336" i="3"/>
  <c r="C336" i="3"/>
  <c r="D336" i="3"/>
  <c r="E336" i="3"/>
  <c r="F336" i="3"/>
  <c r="G336" i="3"/>
  <c r="A337" i="3"/>
  <c r="B337" i="3"/>
  <c r="C337" i="3"/>
  <c r="D337" i="3"/>
  <c r="E337" i="3"/>
  <c r="F337" i="3"/>
  <c r="G337" i="3"/>
  <c r="A338" i="3"/>
  <c r="B338" i="3"/>
  <c r="C338" i="3"/>
  <c r="A339" i="3"/>
  <c r="B339" i="3"/>
  <c r="C339" i="3"/>
  <c r="D339" i="3"/>
  <c r="E339" i="3"/>
  <c r="F339" i="3"/>
  <c r="G339" i="3"/>
  <c r="A340" i="3"/>
  <c r="B340" i="3"/>
  <c r="C340" i="3"/>
  <c r="D340" i="3"/>
  <c r="E340" i="3"/>
  <c r="F340" i="3"/>
  <c r="G340" i="3"/>
  <c r="A341" i="3"/>
  <c r="B341" i="3"/>
  <c r="C341" i="3"/>
  <c r="D341" i="3"/>
  <c r="E341" i="3"/>
  <c r="F341" i="3"/>
  <c r="G341" i="3"/>
  <c r="A342" i="3"/>
  <c r="B342" i="3"/>
  <c r="C342" i="3"/>
  <c r="D342" i="3"/>
  <c r="E342" i="3"/>
  <c r="F342" i="3"/>
  <c r="G342" i="3"/>
  <c r="A343" i="3"/>
  <c r="B343" i="3"/>
  <c r="C343" i="3"/>
  <c r="D343" i="3"/>
  <c r="E343" i="3"/>
  <c r="F343" i="3"/>
  <c r="G343" i="3"/>
  <c r="A344" i="3"/>
  <c r="B344" i="3"/>
  <c r="C344" i="3"/>
  <c r="D344" i="3"/>
  <c r="E344" i="3"/>
  <c r="F344" i="3"/>
  <c r="G344" i="3"/>
  <c r="A345" i="3"/>
  <c r="B345" i="3"/>
  <c r="C345" i="3"/>
  <c r="D345" i="3"/>
  <c r="E345" i="3"/>
  <c r="F345" i="3"/>
  <c r="G345" i="3"/>
  <c r="A346" i="3"/>
  <c r="B346" i="3"/>
  <c r="C346" i="3"/>
  <c r="D346" i="3"/>
  <c r="E346" i="3"/>
  <c r="F346" i="3"/>
  <c r="G346" i="3"/>
  <c r="A347" i="3"/>
  <c r="B347" i="3"/>
  <c r="C347" i="3"/>
  <c r="D347" i="3"/>
  <c r="E347" i="3"/>
  <c r="F347" i="3"/>
  <c r="G347" i="3"/>
  <c r="A348" i="3"/>
  <c r="B348" i="3"/>
  <c r="C348" i="3"/>
  <c r="D348" i="3"/>
  <c r="E348" i="3"/>
  <c r="F348" i="3"/>
  <c r="G348" i="3"/>
  <c r="A349" i="3"/>
  <c r="B349" i="3"/>
  <c r="C349" i="3"/>
  <c r="D349" i="3"/>
  <c r="E349" i="3"/>
  <c r="F349" i="3"/>
  <c r="G349" i="3"/>
  <c r="A350" i="3"/>
  <c r="B350" i="3"/>
  <c r="C350" i="3"/>
  <c r="D350" i="3"/>
  <c r="E350" i="3"/>
  <c r="F350" i="3"/>
  <c r="G350" i="3"/>
  <c r="A351" i="3"/>
  <c r="B351" i="3"/>
  <c r="C351" i="3"/>
  <c r="D351" i="3"/>
  <c r="E351" i="3"/>
  <c r="F351" i="3"/>
  <c r="G351" i="3"/>
  <c r="A352" i="3"/>
  <c r="B352" i="3"/>
  <c r="C352" i="3"/>
  <c r="D352" i="3"/>
  <c r="E352" i="3"/>
  <c r="F352" i="3"/>
  <c r="G352" i="3"/>
  <c r="A353" i="3"/>
  <c r="B353" i="3"/>
  <c r="C353" i="3"/>
  <c r="D353" i="3"/>
  <c r="E353" i="3"/>
  <c r="F353" i="3"/>
  <c r="G353" i="3"/>
  <c r="A354" i="3"/>
  <c r="B354" i="3"/>
  <c r="C354" i="3"/>
  <c r="D354" i="3"/>
  <c r="E354" i="3"/>
  <c r="F354" i="3"/>
  <c r="G354" i="3"/>
  <c r="A355" i="3"/>
  <c r="B355" i="3"/>
  <c r="C355" i="3"/>
  <c r="D355" i="3"/>
  <c r="E355" i="3"/>
  <c r="F355" i="3"/>
  <c r="G355" i="3"/>
  <c r="A356" i="3"/>
  <c r="B356" i="3"/>
  <c r="C356" i="3"/>
  <c r="D356" i="3"/>
  <c r="E356" i="3"/>
  <c r="F356" i="3"/>
  <c r="G356" i="3"/>
  <c r="A357" i="3"/>
  <c r="B357" i="3"/>
  <c r="C357" i="3"/>
  <c r="D357" i="3"/>
  <c r="E357" i="3"/>
  <c r="F357" i="3"/>
  <c r="G357" i="3"/>
  <c r="A358" i="3"/>
  <c r="B358" i="3"/>
  <c r="C358" i="3"/>
  <c r="D358" i="3"/>
  <c r="E358" i="3"/>
  <c r="F358" i="3"/>
  <c r="G358" i="3"/>
  <c r="A359" i="3"/>
  <c r="B359" i="3"/>
  <c r="C359" i="3"/>
  <c r="D359" i="3"/>
  <c r="E359" i="3"/>
  <c r="F359" i="3"/>
  <c r="G359" i="3"/>
  <c r="A360" i="3"/>
  <c r="B360" i="3"/>
  <c r="C360" i="3"/>
  <c r="D360" i="3"/>
  <c r="E360" i="3"/>
  <c r="F360" i="3"/>
  <c r="G360" i="3"/>
  <c r="A361" i="3"/>
  <c r="B361" i="3"/>
  <c r="C361" i="3"/>
  <c r="D361" i="3"/>
  <c r="E361" i="3"/>
  <c r="F361" i="3"/>
  <c r="G361" i="3"/>
  <c r="A362" i="3"/>
  <c r="B362" i="3"/>
  <c r="C362" i="3"/>
  <c r="A363" i="3"/>
  <c r="B363" i="3"/>
  <c r="C363" i="3"/>
  <c r="D363" i="3"/>
  <c r="E363" i="3"/>
  <c r="F363" i="3"/>
  <c r="G363" i="3"/>
  <c r="A364" i="3"/>
  <c r="B364" i="3"/>
  <c r="C364" i="3"/>
  <c r="D364" i="3"/>
  <c r="E364" i="3"/>
  <c r="F364" i="3"/>
  <c r="G364" i="3"/>
  <c r="A365" i="3"/>
  <c r="B365" i="3"/>
  <c r="C365" i="3"/>
  <c r="D365" i="3"/>
  <c r="E365" i="3"/>
  <c r="F365" i="3"/>
  <c r="G365" i="3"/>
  <c r="A366" i="3"/>
  <c r="B366" i="3"/>
  <c r="C366" i="3"/>
  <c r="D366" i="3"/>
  <c r="E366" i="3"/>
  <c r="F366" i="3"/>
  <c r="G366" i="3"/>
  <c r="A367" i="3"/>
  <c r="B367" i="3"/>
  <c r="C367" i="3"/>
  <c r="D367" i="3"/>
  <c r="E367" i="3"/>
  <c r="F367" i="3"/>
  <c r="G367" i="3"/>
  <c r="A368" i="3"/>
  <c r="B368" i="3"/>
  <c r="C368" i="3"/>
  <c r="D368" i="3"/>
  <c r="E368" i="3"/>
  <c r="F368" i="3"/>
  <c r="G368" i="3"/>
  <c r="A369" i="3"/>
  <c r="B369" i="3"/>
  <c r="C369" i="3"/>
  <c r="D369" i="3"/>
  <c r="E369" i="3"/>
  <c r="F369" i="3"/>
  <c r="G369" i="3"/>
  <c r="A370" i="3"/>
  <c r="B370" i="3"/>
  <c r="C370" i="3"/>
  <c r="D370" i="3"/>
  <c r="E370" i="3"/>
  <c r="F370" i="3"/>
  <c r="G370" i="3"/>
  <c r="A371" i="3"/>
  <c r="B371" i="3"/>
  <c r="C371" i="3"/>
  <c r="D371" i="3"/>
  <c r="E371" i="3"/>
  <c r="F371" i="3"/>
  <c r="G371" i="3"/>
  <c r="A372" i="3"/>
  <c r="B372" i="3"/>
  <c r="C372" i="3"/>
  <c r="D372" i="3"/>
  <c r="E372" i="3"/>
  <c r="F372" i="3"/>
  <c r="G372" i="3"/>
  <c r="A373" i="3"/>
  <c r="B373" i="3"/>
  <c r="C373" i="3"/>
  <c r="D373" i="3"/>
  <c r="E373" i="3"/>
  <c r="F373" i="3"/>
  <c r="G373" i="3"/>
  <c r="A374" i="3"/>
  <c r="B374" i="3"/>
  <c r="C374" i="3"/>
  <c r="D374" i="3"/>
  <c r="E374" i="3"/>
  <c r="F374" i="3"/>
  <c r="G374" i="3"/>
  <c r="A375" i="3"/>
  <c r="B375" i="3"/>
  <c r="C375" i="3"/>
  <c r="D375" i="3"/>
  <c r="E375" i="3"/>
  <c r="F375" i="3"/>
  <c r="G375" i="3"/>
  <c r="A376" i="3"/>
  <c r="B376" i="3"/>
  <c r="C376" i="3"/>
  <c r="D376" i="3"/>
  <c r="E376" i="3"/>
  <c r="F376" i="3"/>
  <c r="G376" i="3"/>
  <c r="A377" i="3"/>
  <c r="B377" i="3"/>
  <c r="C377" i="3"/>
  <c r="D377" i="3"/>
  <c r="E377" i="3"/>
  <c r="F377" i="3"/>
  <c r="G377" i="3"/>
  <c r="A378" i="3"/>
  <c r="B378" i="3"/>
  <c r="C378" i="3"/>
  <c r="D378" i="3"/>
  <c r="E378" i="3"/>
  <c r="F378" i="3"/>
  <c r="G378" i="3"/>
  <c r="A379" i="3"/>
  <c r="B379" i="3"/>
  <c r="C379" i="3"/>
  <c r="D379" i="3"/>
  <c r="E379" i="3"/>
  <c r="F379" i="3"/>
  <c r="G379" i="3"/>
  <c r="A380" i="3"/>
  <c r="B380" i="3"/>
  <c r="C380" i="3"/>
  <c r="D380" i="3"/>
  <c r="E380" i="3"/>
  <c r="F380" i="3"/>
  <c r="G380" i="3"/>
  <c r="A381" i="3"/>
  <c r="B381" i="3"/>
  <c r="C381" i="3"/>
  <c r="D381" i="3"/>
  <c r="E381" i="3"/>
  <c r="F381" i="3"/>
  <c r="G381" i="3"/>
  <c r="A382" i="3"/>
  <c r="B382" i="3"/>
  <c r="C382" i="3"/>
  <c r="D382" i="3"/>
  <c r="E382" i="3"/>
  <c r="F382" i="3"/>
  <c r="G382" i="3"/>
  <c r="A383" i="3"/>
  <c r="B383" i="3"/>
  <c r="C383" i="3"/>
  <c r="D383" i="3"/>
  <c r="E383" i="3"/>
  <c r="F383" i="3"/>
  <c r="G383" i="3"/>
  <c r="A384" i="3"/>
  <c r="B384" i="3"/>
  <c r="C384" i="3"/>
  <c r="D384" i="3"/>
  <c r="E384" i="3"/>
  <c r="F384" i="3"/>
  <c r="G384" i="3"/>
  <c r="A385" i="3"/>
  <c r="B385" i="3"/>
  <c r="C385" i="3"/>
  <c r="D385" i="3"/>
  <c r="E385" i="3"/>
  <c r="F385" i="3"/>
  <c r="G385" i="3"/>
  <c r="A386" i="3"/>
  <c r="B386" i="3"/>
  <c r="C386" i="3"/>
  <c r="A387" i="3"/>
  <c r="B387" i="3"/>
  <c r="C387" i="3"/>
  <c r="D387" i="3"/>
  <c r="E387" i="3"/>
  <c r="F387" i="3"/>
  <c r="G387" i="3"/>
  <c r="A388" i="3"/>
  <c r="B388" i="3"/>
  <c r="C388" i="3"/>
  <c r="D388" i="3"/>
  <c r="E388" i="3"/>
  <c r="F388" i="3"/>
  <c r="G388" i="3"/>
  <c r="A389" i="3"/>
  <c r="B389" i="3"/>
  <c r="C389" i="3"/>
  <c r="D389" i="3"/>
  <c r="E389" i="3"/>
  <c r="F389" i="3"/>
  <c r="G389" i="3"/>
  <c r="A390" i="3"/>
  <c r="B390" i="3"/>
  <c r="C390" i="3"/>
  <c r="D390" i="3"/>
  <c r="E390" i="3"/>
  <c r="F390" i="3"/>
  <c r="G390" i="3"/>
  <c r="A391" i="3"/>
  <c r="B391" i="3"/>
  <c r="C391" i="3"/>
  <c r="D391" i="3"/>
  <c r="E391" i="3"/>
  <c r="F391" i="3"/>
  <c r="G391" i="3"/>
  <c r="A392" i="3"/>
  <c r="B392" i="3"/>
  <c r="C392" i="3"/>
  <c r="D392" i="3"/>
  <c r="E392" i="3"/>
  <c r="F392" i="3"/>
  <c r="G392" i="3"/>
  <c r="A393" i="3"/>
  <c r="B393" i="3"/>
  <c r="C393" i="3"/>
  <c r="D393" i="3"/>
  <c r="E393" i="3"/>
  <c r="F393" i="3"/>
  <c r="G393" i="3"/>
  <c r="A394" i="3"/>
  <c r="B394" i="3"/>
  <c r="C394" i="3"/>
  <c r="D394" i="3"/>
  <c r="E394" i="3"/>
  <c r="F394" i="3"/>
  <c r="G394" i="3"/>
  <c r="A395" i="3"/>
  <c r="B395" i="3"/>
  <c r="C395" i="3"/>
  <c r="D395" i="3"/>
  <c r="E395" i="3"/>
  <c r="F395" i="3"/>
  <c r="G395" i="3"/>
  <c r="A396" i="3"/>
  <c r="B396" i="3"/>
  <c r="C396" i="3"/>
  <c r="D396" i="3"/>
  <c r="E396" i="3"/>
  <c r="F396" i="3"/>
  <c r="G396" i="3"/>
  <c r="A397" i="3"/>
  <c r="B397" i="3"/>
  <c r="C397" i="3"/>
  <c r="D397" i="3"/>
  <c r="E397" i="3"/>
  <c r="F397" i="3"/>
  <c r="G397" i="3"/>
  <c r="A398" i="3"/>
  <c r="B398" i="3"/>
  <c r="C398" i="3"/>
  <c r="D398" i="3"/>
  <c r="E398" i="3"/>
  <c r="F398" i="3"/>
  <c r="G398" i="3"/>
  <c r="A399" i="3"/>
  <c r="B399" i="3"/>
  <c r="C399" i="3"/>
  <c r="D399" i="3"/>
  <c r="E399" i="3"/>
  <c r="F399" i="3"/>
  <c r="G399" i="3"/>
  <c r="A400" i="3"/>
  <c r="B400" i="3"/>
  <c r="C400" i="3"/>
  <c r="D400" i="3"/>
  <c r="E400" i="3"/>
  <c r="F400" i="3"/>
  <c r="G400" i="3"/>
  <c r="A401" i="3"/>
  <c r="B401" i="3"/>
  <c r="C401" i="3"/>
  <c r="D401" i="3"/>
  <c r="E401" i="3"/>
  <c r="F401" i="3"/>
  <c r="G401" i="3"/>
  <c r="A402" i="3"/>
  <c r="B402" i="3"/>
  <c r="C402" i="3"/>
  <c r="D402" i="3"/>
  <c r="E402" i="3"/>
  <c r="F402" i="3"/>
  <c r="G402" i="3"/>
  <c r="A403" i="3"/>
  <c r="B403" i="3"/>
  <c r="C403" i="3"/>
  <c r="D403" i="3"/>
  <c r="E403" i="3"/>
  <c r="F403" i="3"/>
  <c r="G403" i="3"/>
  <c r="A404" i="3"/>
  <c r="B404" i="3"/>
  <c r="C404" i="3"/>
  <c r="D404" i="3"/>
  <c r="E404" i="3"/>
  <c r="F404" i="3"/>
  <c r="G404" i="3"/>
  <c r="A405" i="3"/>
  <c r="B405" i="3"/>
  <c r="C405" i="3"/>
  <c r="D405" i="3"/>
  <c r="E405" i="3"/>
  <c r="F405" i="3"/>
  <c r="G405" i="3"/>
  <c r="A406" i="3"/>
  <c r="B406" i="3"/>
  <c r="C406" i="3"/>
  <c r="D406" i="3"/>
  <c r="E406" i="3"/>
  <c r="F406" i="3"/>
  <c r="G406" i="3"/>
  <c r="A407" i="3"/>
  <c r="B407" i="3"/>
  <c r="C407" i="3"/>
  <c r="D407" i="3"/>
  <c r="E407" i="3"/>
  <c r="F407" i="3"/>
  <c r="G407" i="3"/>
  <c r="A408" i="3"/>
  <c r="B408" i="3"/>
  <c r="C408" i="3"/>
  <c r="D408" i="3"/>
  <c r="E408" i="3"/>
  <c r="F408" i="3"/>
  <c r="G408" i="3"/>
  <c r="A409" i="3"/>
  <c r="B409" i="3"/>
  <c r="C409" i="3"/>
  <c r="D409" i="3"/>
  <c r="E409" i="3"/>
  <c r="F409" i="3"/>
  <c r="G409" i="3"/>
  <c r="A410" i="3"/>
  <c r="B410" i="3"/>
  <c r="C410" i="3"/>
  <c r="A411" i="3"/>
  <c r="B411" i="3"/>
  <c r="C411" i="3"/>
  <c r="D411" i="3"/>
  <c r="E411" i="3"/>
  <c r="F411" i="3"/>
  <c r="G411" i="3"/>
  <c r="A412" i="3"/>
  <c r="B412" i="3"/>
  <c r="C412" i="3"/>
  <c r="D412" i="3"/>
  <c r="E412" i="3"/>
  <c r="F412" i="3"/>
  <c r="G412" i="3"/>
  <c r="A413" i="3"/>
  <c r="B413" i="3"/>
  <c r="C413" i="3"/>
  <c r="D413" i="3"/>
  <c r="E413" i="3"/>
  <c r="F413" i="3"/>
  <c r="G413" i="3"/>
  <c r="A414" i="3"/>
  <c r="B414" i="3"/>
  <c r="C414" i="3"/>
  <c r="D414" i="3"/>
  <c r="E414" i="3"/>
  <c r="F414" i="3"/>
  <c r="G414" i="3"/>
  <c r="A415" i="3"/>
  <c r="B415" i="3"/>
  <c r="C415" i="3"/>
  <c r="D415" i="3"/>
  <c r="E415" i="3"/>
  <c r="F415" i="3"/>
  <c r="G415" i="3"/>
  <c r="A416" i="3"/>
  <c r="B416" i="3"/>
  <c r="C416" i="3"/>
  <c r="D416" i="3"/>
  <c r="E416" i="3"/>
  <c r="F416" i="3"/>
  <c r="G416" i="3"/>
  <c r="A417" i="3"/>
  <c r="B417" i="3"/>
  <c r="C417" i="3"/>
  <c r="D417" i="3"/>
  <c r="E417" i="3"/>
  <c r="F417" i="3"/>
  <c r="G417" i="3"/>
  <c r="A418" i="3"/>
  <c r="B418" i="3"/>
  <c r="C418" i="3"/>
  <c r="D418" i="3"/>
  <c r="E418" i="3"/>
  <c r="F418" i="3"/>
  <c r="G418" i="3"/>
  <c r="A419" i="3"/>
  <c r="B419" i="3"/>
  <c r="C419" i="3"/>
  <c r="D419" i="3"/>
  <c r="E419" i="3"/>
  <c r="F419" i="3"/>
  <c r="G419" i="3"/>
  <c r="A420" i="3"/>
  <c r="B420" i="3"/>
  <c r="C420" i="3"/>
  <c r="D420" i="3"/>
  <c r="E420" i="3"/>
  <c r="F420" i="3"/>
  <c r="G420" i="3"/>
  <c r="A421" i="3"/>
  <c r="B421" i="3"/>
  <c r="C421" i="3"/>
  <c r="D421" i="3"/>
  <c r="E421" i="3"/>
  <c r="F421" i="3"/>
  <c r="G421" i="3"/>
  <c r="A422" i="3"/>
  <c r="B422" i="3"/>
  <c r="C422" i="3"/>
  <c r="D422" i="3"/>
  <c r="E422" i="3"/>
  <c r="F422" i="3"/>
  <c r="G422" i="3"/>
  <c r="A423" i="3"/>
  <c r="B423" i="3"/>
  <c r="C423" i="3"/>
  <c r="D423" i="3"/>
  <c r="E423" i="3"/>
  <c r="F423" i="3"/>
  <c r="G423" i="3"/>
  <c r="A424" i="3"/>
  <c r="B424" i="3"/>
  <c r="C424" i="3"/>
  <c r="D424" i="3"/>
  <c r="E424" i="3"/>
  <c r="F424" i="3"/>
  <c r="G424" i="3"/>
  <c r="A425" i="3"/>
  <c r="B425" i="3"/>
  <c r="C425" i="3"/>
  <c r="D425" i="3"/>
  <c r="E425" i="3"/>
  <c r="F425" i="3"/>
  <c r="G425" i="3"/>
  <c r="A426" i="3"/>
  <c r="B426" i="3"/>
  <c r="C426" i="3"/>
  <c r="D426" i="3"/>
  <c r="E426" i="3"/>
  <c r="F426" i="3"/>
  <c r="G426" i="3"/>
  <c r="A427" i="3"/>
  <c r="B427" i="3"/>
  <c r="C427" i="3"/>
  <c r="D427" i="3"/>
  <c r="E427" i="3"/>
  <c r="F427" i="3"/>
  <c r="G427" i="3"/>
  <c r="A428" i="3"/>
  <c r="B428" i="3"/>
  <c r="C428" i="3"/>
  <c r="D428" i="3"/>
  <c r="E428" i="3"/>
  <c r="F428" i="3"/>
  <c r="G428" i="3"/>
  <c r="A429" i="3"/>
  <c r="B429" i="3"/>
  <c r="C429" i="3"/>
  <c r="D429" i="3"/>
  <c r="E429" i="3"/>
  <c r="F429" i="3"/>
  <c r="G429" i="3"/>
  <c r="A430" i="3"/>
  <c r="B430" i="3"/>
  <c r="C430" i="3"/>
  <c r="D430" i="3"/>
  <c r="E430" i="3"/>
  <c r="F430" i="3"/>
  <c r="G430" i="3"/>
  <c r="A431" i="3"/>
  <c r="B431" i="3"/>
  <c r="C431" i="3"/>
  <c r="D431" i="3"/>
  <c r="E431" i="3"/>
  <c r="F431" i="3"/>
  <c r="G431" i="3"/>
  <c r="A432" i="3"/>
  <c r="B432" i="3"/>
  <c r="C432" i="3"/>
  <c r="D432" i="3"/>
  <c r="E432" i="3"/>
  <c r="F432" i="3"/>
  <c r="G432" i="3"/>
  <c r="A433" i="3"/>
  <c r="B433" i="3"/>
  <c r="C433" i="3"/>
  <c r="D433" i="3"/>
  <c r="E433" i="3"/>
  <c r="F433" i="3"/>
  <c r="G433" i="3"/>
  <c r="A434" i="3"/>
  <c r="B434" i="3"/>
  <c r="C434" i="3"/>
  <c r="A435" i="3"/>
  <c r="B435" i="3"/>
  <c r="C435" i="3"/>
  <c r="D435" i="3"/>
  <c r="E435" i="3"/>
  <c r="F435" i="3"/>
  <c r="G435" i="3"/>
  <c r="A436" i="3"/>
  <c r="B436" i="3"/>
  <c r="C436" i="3"/>
  <c r="D436" i="3"/>
  <c r="E436" i="3"/>
  <c r="F436" i="3"/>
  <c r="G436" i="3"/>
  <c r="A437" i="3"/>
  <c r="B437" i="3"/>
  <c r="C437" i="3"/>
  <c r="D437" i="3"/>
  <c r="E437" i="3"/>
  <c r="F437" i="3"/>
  <c r="G437" i="3"/>
  <c r="A438" i="3"/>
  <c r="B438" i="3"/>
  <c r="C438" i="3"/>
  <c r="D438" i="3"/>
  <c r="E438" i="3"/>
  <c r="F438" i="3"/>
  <c r="G438" i="3"/>
  <c r="A439" i="3"/>
  <c r="B439" i="3"/>
  <c r="C439" i="3"/>
  <c r="D439" i="3"/>
  <c r="E439" i="3"/>
  <c r="F439" i="3"/>
  <c r="G439" i="3"/>
  <c r="A440" i="3"/>
  <c r="B440" i="3"/>
  <c r="C440" i="3"/>
  <c r="D440" i="3"/>
  <c r="E440" i="3"/>
  <c r="F440" i="3"/>
  <c r="G440" i="3"/>
  <c r="A441" i="3"/>
  <c r="B441" i="3"/>
  <c r="C441" i="3"/>
  <c r="D441" i="3"/>
  <c r="E441" i="3"/>
  <c r="F441" i="3"/>
  <c r="G441" i="3"/>
  <c r="A442" i="3"/>
  <c r="B442" i="3"/>
  <c r="C442" i="3"/>
  <c r="D442" i="3"/>
  <c r="E442" i="3"/>
  <c r="F442" i="3"/>
  <c r="G442" i="3"/>
  <c r="A443" i="3"/>
  <c r="B443" i="3"/>
  <c r="C443" i="3"/>
  <c r="D443" i="3"/>
  <c r="E443" i="3"/>
  <c r="F443" i="3"/>
  <c r="G443" i="3"/>
  <c r="A444" i="3"/>
  <c r="B444" i="3"/>
  <c r="C444" i="3"/>
  <c r="D444" i="3"/>
  <c r="E444" i="3"/>
  <c r="F444" i="3"/>
  <c r="G444" i="3"/>
  <c r="A445" i="3"/>
  <c r="B445" i="3"/>
  <c r="C445" i="3"/>
  <c r="D445" i="3"/>
  <c r="E445" i="3"/>
  <c r="F445" i="3"/>
  <c r="G445" i="3"/>
  <c r="A446" i="3"/>
  <c r="B446" i="3"/>
  <c r="C446" i="3"/>
  <c r="D446" i="3"/>
  <c r="E446" i="3"/>
  <c r="F446" i="3"/>
  <c r="G446" i="3"/>
  <c r="A447" i="3"/>
  <c r="B447" i="3"/>
  <c r="C447" i="3"/>
  <c r="D447" i="3"/>
  <c r="E447" i="3"/>
  <c r="F447" i="3"/>
  <c r="G447" i="3"/>
  <c r="A448" i="3"/>
  <c r="B448" i="3"/>
  <c r="C448" i="3"/>
  <c r="D448" i="3"/>
  <c r="E448" i="3"/>
  <c r="F448" i="3"/>
  <c r="G448" i="3"/>
  <c r="A449" i="3"/>
  <c r="B449" i="3"/>
  <c r="C449" i="3"/>
  <c r="D449" i="3"/>
  <c r="E449" i="3"/>
  <c r="F449" i="3"/>
  <c r="G449" i="3"/>
  <c r="A450" i="3"/>
  <c r="B450" i="3"/>
  <c r="C450" i="3"/>
  <c r="D450" i="3"/>
  <c r="E450" i="3"/>
  <c r="F450" i="3"/>
  <c r="G450" i="3"/>
  <c r="A451" i="3"/>
  <c r="B451" i="3"/>
  <c r="C451" i="3"/>
  <c r="D451" i="3"/>
  <c r="E451" i="3"/>
  <c r="F451" i="3"/>
  <c r="G451" i="3"/>
  <c r="A452" i="3"/>
  <c r="B452" i="3"/>
  <c r="C452" i="3"/>
  <c r="D452" i="3"/>
  <c r="E452" i="3"/>
  <c r="F452" i="3"/>
  <c r="G452" i="3"/>
  <c r="A453" i="3"/>
  <c r="B453" i="3"/>
  <c r="C453" i="3"/>
  <c r="D453" i="3"/>
  <c r="E453" i="3"/>
  <c r="F453" i="3"/>
  <c r="G453" i="3"/>
  <c r="A454" i="3"/>
  <c r="B454" i="3"/>
  <c r="C454" i="3"/>
  <c r="D454" i="3"/>
  <c r="E454" i="3"/>
  <c r="F454" i="3"/>
  <c r="G454" i="3"/>
  <c r="A455" i="3"/>
  <c r="B455" i="3"/>
  <c r="C455" i="3"/>
  <c r="D455" i="3"/>
  <c r="E455" i="3"/>
  <c r="F455" i="3"/>
  <c r="G455" i="3"/>
  <c r="A456" i="3"/>
  <c r="B456" i="3"/>
  <c r="C456" i="3"/>
  <c r="D456" i="3"/>
  <c r="E456" i="3"/>
  <c r="F456" i="3"/>
  <c r="G456" i="3"/>
  <c r="A457" i="3"/>
  <c r="B457" i="3"/>
  <c r="C457" i="3"/>
  <c r="D457" i="3"/>
  <c r="E457" i="3"/>
  <c r="F457" i="3"/>
  <c r="G457" i="3"/>
  <c r="A458" i="3"/>
  <c r="B458" i="3"/>
  <c r="C458" i="3"/>
  <c r="A459" i="3"/>
  <c r="B459" i="3"/>
  <c r="C459" i="3"/>
  <c r="D459" i="3"/>
  <c r="E459" i="3"/>
  <c r="F459" i="3"/>
  <c r="G459" i="3"/>
  <c r="A460" i="3"/>
  <c r="B460" i="3"/>
  <c r="C460" i="3"/>
  <c r="D460" i="3"/>
  <c r="E460" i="3"/>
  <c r="F460" i="3"/>
  <c r="G460" i="3"/>
  <c r="A461" i="3"/>
  <c r="B461" i="3"/>
  <c r="C461" i="3"/>
  <c r="D461" i="3"/>
  <c r="E461" i="3"/>
  <c r="F461" i="3"/>
  <c r="G461" i="3"/>
  <c r="A462" i="3"/>
  <c r="B462" i="3"/>
  <c r="C462" i="3"/>
  <c r="D462" i="3"/>
  <c r="E462" i="3"/>
  <c r="F462" i="3"/>
  <c r="G462" i="3"/>
  <c r="A463" i="3"/>
  <c r="B463" i="3"/>
  <c r="C463" i="3"/>
  <c r="D463" i="3"/>
  <c r="E463" i="3"/>
  <c r="F463" i="3"/>
  <c r="G463" i="3"/>
  <c r="A464" i="3"/>
  <c r="B464" i="3"/>
  <c r="C464" i="3"/>
  <c r="D464" i="3"/>
  <c r="E464" i="3"/>
  <c r="F464" i="3"/>
  <c r="G464" i="3"/>
  <c r="A465" i="3"/>
  <c r="B465" i="3"/>
  <c r="C465" i="3"/>
  <c r="D465" i="3"/>
  <c r="E465" i="3"/>
  <c r="F465" i="3"/>
  <c r="G465" i="3"/>
  <c r="A466" i="3"/>
  <c r="B466" i="3"/>
  <c r="C466" i="3"/>
  <c r="D466" i="3"/>
  <c r="E466" i="3"/>
  <c r="F466" i="3"/>
  <c r="G466" i="3"/>
  <c r="A467" i="3"/>
  <c r="B467" i="3"/>
  <c r="C467" i="3"/>
  <c r="D467" i="3"/>
  <c r="E467" i="3"/>
  <c r="F467" i="3"/>
  <c r="G467" i="3"/>
  <c r="A468" i="3"/>
  <c r="B468" i="3"/>
  <c r="C468" i="3"/>
  <c r="D468" i="3"/>
  <c r="E468" i="3"/>
  <c r="F468" i="3"/>
  <c r="G468" i="3"/>
  <c r="A469" i="3"/>
  <c r="B469" i="3"/>
  <c r="C469" i="3"/>
  <c r="D469" i="3"/>
  <c r="E469" i="3"/>
  <c r="F469" i="3"/>
  <c r="G469" i="3"/>
  <c r="A470" i="3"/>
  <c r="B470" i="3"/>
  <c r="C470" i="3"/>
  <c r="D470" i="3"/>
  <c r="E470" i="3"/>
  <c r="F470" i="3"/>
  <c r="G470" i="3"/>
  <c r="A471" i="3"/>
  <c r="B471" i="3"/>
  <c r="C471" i="3"/>
  <c r="D471" i="3"/>
  <c r="E471" i="3"/>
  <c r="F471" i="3"/>
  <c r="G471" i="3"/>
  <c r="A472" i="3"/>
  <c r="B472" i="3"/>
  <c r="C472" i="3"/>
  <c r="D472" i="3"/>
  <c r="E472" i="3"/>
  <c r="F472" i="3"/>
  <c r="G472" i="3"/>
  <c r="A473" i="3"/>
  <c r="B473" i="3"/>
  <c r="C473" i="3"/>
  <c r="D473" i="3"/>
  <c r="E473" i="3"/>
  <c r="F473" i="3"/>
  <c r="G473" i="3"/>
  <c r="A474" i="3"/>
  <c r="B474" i="3"/>
  <c r="C474" i="3"/>
  <c r="D474" i="3"/>
  <c r="E474" i="3"/>
  <c r="F474" i="3"/>
  <c r="G474" i="3"/>
  <c r="A475" i="3"/>
  <c r="B475" i="3"/>
  <c r="C475" i="3"/>
  <c r="D475" i="3"/>
  <c r="E475" i="3"/>
  <c r="F475" i="3"/>
  <c r="G475" i="3"/>
  <c r="A476" i="3"/>
  <c r="B476" i="3"/>
  <c r="C476" i="3"/>
  <c r="D476" i="3"/>
  <c r="E476" i="3"/>
  <c r="F476" i="3"/>
  <c r="G476" i="3"/>
  <c r="A477" i="3"/>
  <c r="B477" i="3"/>
  <c r="C477" i="3"/>
  <c r="D477" i="3"/>
  <c r="E477" i="3"/>
  <c r="F477" i="3"/>
  <c r="G477" i="3"/>
  <c r="A478" i="3"/>
  <c r="B478" i="3"/>
  <c r="C478" i="3"/>
  <c r="D478" i="3"/>
  <c r="E478" i="3"/>
  <c r="F478" i="3"/>
  <c r="G478" i="3"/>
  <c r="A479" i="3"/>
  <c r="B479" i="3"/>
  <c r="C479" i="3"/>
  <c r="D479" i="3"/>
  <c r="E479" i="3"/>
  <c r="F479" i="3"/>
  <c r="G479" i="3"/>
  <c r="A480" i="3"/>
  <c r="B480" i="3"/>
  <c r="C480" i="3"/>
  <c r="D480" i="3"/>
  <c r="E480" i="3"/>
  <c r="F480" i="3"/>
  <c r="G480" i="3"/>
  <c r="A481" i="3"/>
  <c r="B481" i="3"/>
  <c r="C481" i="3"/>
  <c r="D481" i="3"/>
  <c r="E481" i="3"/>
  <c r="F481" i="3"/>
  <c r="G481" i="3"/>
  <c r="A482" i="3"/>
  <c r="B482" i="3"/>
  <c r="C482" i="3"/>
  <c r="A483" i="3"/>
  <c r="B483" i="3"/>
  <c r="C483" i="3"/>
  <c r="D483" i="3"/>
  <c r="E483" i="3"/>
  <c r="F483" i="3"/>
  <c r="G483" i="3"/>
  <c r="A484" i="3"/>
  <c r="B484" i="3"/>
  <c r="C484" i="3"/>
  <c r="D484" i="3"/>
  <c r="E484" i="3"/>
  <c r="F484" i="3"/>
  <c r="G484" i="3"/>
  <c r="A485" i="3"/>
  <c r="B485" i="3"/>
  <c r="C485" i="3"/>
  <c r="D485" i="3"/>
  <c r="E485" i="3"/>
  <c r="F485" i="3"/>
  <c r="G485" i="3"/>
  <c r="A486" i="3"/>
  <c r="B486" i="3"/>
  <c r="C486" i="3"/>
  <c r="D486" i="3"/>
  <c r="E486" i="3"/>
  <c r="F486" i="3"/>
  <c r="G486" i="3"/>
  <c r="A487" i="3"/>
  <c r="B487" i="3"/>
  <c r="C487" i="3"/>
  <c r="D487" i="3"/>
  <c r="E487" i="3"/>
  <c r="F487" i="3"/>
  <c r="G487" i="3"/>
  <c r="A488" i="3"/>
  <c r="B488" i="3"/>
  <c r="C488" i="3"/>
  <c r="D488" i="3"/>
  <c r="E488" i="3"/>
  <c r="F488" i="3"/>
  <c r="G488" i="3"/>
  <c r="A489" i="3"/>
  <c r="B489" i="3"/>
  <c r="C489" i="3"/>
  <c r="D489" i="3"/>
  <c r="E489" i="3"/>
  <c r="F489" i="3"/>
  <c r="G489" i="3"/>
  <c r="A490" i="3"/>
  <c r="B490" i="3"/>
  <c r="C490" i="3"/>
  <c r="D490" i="3"/>
  <c r="E490" i="3"/>
  <c r="F490" i="3"/>
  <c r="G490" i="3"/>
  <c r="A491" i="3"/>
  <c r="B491" i="3"/>
  <c r="C491" i="3"/>
  <c r="D491" i="3"/>
  <c r="E491" i="3"/>
  <c r="F491" i="3"/>
  <c r="G491" i="3"/>
  <c r="A492" i="3"/>
  <c r="B492" i="3"/>
  <c r="C492" i="3"/>
  <c r="D492" i="3"/>
  <c r="E492" i="3"/>
  <c r="F492" i="3"/>
  <c r="G492" i="3"/>
  <c r="A493" i="3"/>
  <c r="B493" i="3"/>
  <c r="C493" i="3"/>
  <c r="D493" i="3"/>
  <c r="E493" i="3"/>
  <c r="F493" i="3"/>
  <c r="G493" i="3"/>
  <c r="A494" i="3"/>
  <c r="B494" i="3"/>
  <c r="C494" i="3"/>
  <c r="D494" i="3"/>
  <c r="E494" i="3"/>
  <c r="F494" i="3"/>
  <c r="G494" i="3"/>
  <c r="A495" i="3"/>
  <c r="B495" i="3"/>
  <c r="C495" i="3"/>
  <c r="D495" i="3"/>
  <c r="E495" i="3"/>
  <c r="F495" i="3"/>
  <c r="G495" i="3"/>
  <c r="A496" i="3"/>
  <c r="B496" i="3"/>
  <c r="C496" i="3"/>
  <c r="D496" i="3"/>
  <c r="E496" i="3"/>
  <c r="F496" i="3"/>
  <c r="G496" i="3"/>
  <c r="A497" i="3"/>
  <c r="B497" i="3"/>
  <c r="C497" i="3"/>
  <c r="D497" i="3"/>
  <c r="E497" i="3"/>
  <c r="F497" i="3"/>
  <c r="G497" i="3"/>
  <c r="A498" i="3"/>
  <c r="B498" i="3"/>
  <c r="C498" i="3"/>
  <c r="D498" i="3"/>
  <c r="E498" i="3"/>
  <c r="F498" i="3"/>
  <c r="G498" i="3"/>
  <c r="A499" i="3"/>
  <c r="B499" i="3"/>
  <c r="C499" i="3"/>
  <c r="D499" i="3"/>
  <c r="E499" i="3"/>
  <c r="F499" i="3"/>
  <c r="G499" i="3"/>
  <c r="A500" i="3"/>
  <c r="B500" i="3"/>
  <c r="C500" i="3"/>
  <c r="D500" i="3"/>
  <c r="E500" i="3"/>
  <c r="F500" i="3"/>
  <c r="G500" i="3"/>
  <c r="A501" i="3"/>
  <c r="B501" i="3"/>
  <c r="C501" i="3"/>
  <c r="D501" i="3"/>
  <c r="E501" i="3"/>
  <c r="F501" i="3"/>
  <c r="G501" i="3"/>
  <c r="A502" i="3"/>
  <c r="B502" i="3"/>
  <c r="C502" i="3"/>
  <c r="D502" i="3"/>
  <c r="E502" i="3"/>
  <c r="F502" i="3"/>
  <c r="G502" i="3"/>
  <c r="A503" i="3"/>
  <c r="B503" i="3"/>
  <c r="C503" i="3"/>
  <c r="D503" i="3"/>
  <c r="E503" i="3"/>
  <c r="F503" i="3"/>
  <c r="G503" i="3"/>
  <c r="A504" i="3"/>
  <c r="B504" i="3"/>
  <c r="C504" i="3"/>
  <c r="D504" i="3"/>
  <c r="E504" i="3"/>
  <c r="F504" i="3"/>
  <c r="G504" i="3"/>
  <c r="A505" i="3"/>
  <c r="B505" i="3"/>
  <c r="C505" i="3"/>
  <c r="D505" i="3"/>
  <c r="E505" i="3"/>
  <c r="F505" i="3"/>
  <c r="G505" i="3"/>
  <c r="A506" i="3"/>
  <c r="B506" i="3"/>
  <c r="C506" i="3"/>
  <c r="A507" i="3"/>
  <c r="B507" i="3"/>
  <c r="C507" i="3"/>
  <c r="D507" i="3"/>
  <c r="E507" i="3"/>
  <c r="F507" i="3"/>
  <c r="G507" i="3"/>
  <c r="A508" i="3"/>
  <c r="B508" i="3"/>
  <c r="C508" i="3"/>
  <c r="D508" i="3"/>
  <c r="E508" i="3"/>
  <c r="F508" i="3"/>
  <c r="G508" i="3"/>
  <c r="A509" i="3"/>
  <c r="B509" i="3"/>
  <c r="C509" i="3"/>
  <c r="D509" i="3"/>
  <c r="E509" i="3"/>
  <c r="F509" i="3"/>
  <c r="G509" i="3"/>
  <c r="A510" i="3"/>
  <c r="B510" i="3"/>
  <c r="C510" i="3"/>
  <c r="D510" i="3"/>
  <c r="E510" i="3"/>
  <c r="F510" i="3"/>
  <c r="G510" i="3"/>
  <c r="A511" i="3"/>
  <c r="B511" i="3"/>
  <c r="C511" i="3"/>
  <c r="D511" i="3"/>
  <c r="E511" i="3"/>
  <c r="F511" i="3"/>
  <c r="G511" i="3"/>
  <c r="A512" i="3"/>
  <c r="B512" i="3"/>
  <c r="C512" i="3"/>
  <c r="D512" i="3"/>
  <c r="E512" i="3"/>
  <c r="F512" i="3"/>
  <c r="G512" i="3"/>
  <c r="A513" i="3"/>
  <c r="B513" i="3"/>
  <c r="C513" i="3"/>
  <c r="D513" i="3"/>
  <c r="E513" i="3"/>
  <c r="F513" i="3"/>
  <c r="G513" i="3"/>
  <c r="A514" i="3"/>
  <c r="B514" i="3"/>
  <c r="C514" i="3"/>
  <c r="D514" i="3"/>
  <c r="E514" i="3"/>
  <c r="F514" i="3"/>
  <c r="G514" i="3"/>
  <c r="A515" i="3"/>
  <c r="B515" i="3"/>
  <c r="C515" i="3"/>
  <c r="D515" i="3"/>
  <c r="E515" i="3"/>
  <c r="F515" i="3"/>
  <c r="G515" i="3"/>
  <c r="A516" i="3"/>
  <c r="B516" i="3"/>
  <c r="C516" i="3"/>
  <c r="D516" i="3"/>
  <c r="E516" i="3"/>
  <c r="F516" i="3"/>
  <c r="G516" i="3"/>
  <c r="A517" i="3"/>
  <c r="B517" i="3"/>
  <c r="C517" i="3"/>
  <c r="D517" i="3"/>
  <c r="E517" i="3"/>
  <c r="F517" i="3"/>
  <c r="G517" i="3"/>
  <c r="A518" i="3"/>
  <c r="B518" i="3"/>
  <c r="C518" i="3"/>
  <c r="D518" i="3"/>
  <c r="E518" i="3"/>
  <c r="F518" i="3"/>
  <c r="G518" i="3"/>
  <c r="A519" i="3"/>
  <c r="B519" i="3"/>
  <c r="C519" i="3"/>
  <c r="D519" i="3"/>
  <c r="E519" i="3"/>
  <c r="F519" i="3"/>
  <c r="G519" i="3"/>
  <c r="A520" i="3"/>
  <c r="B520" i="3"/>
  <c r="C520" i="3"/>
  <c r="D520" i="3"/>
  <c r="E520" i="3"/>
  <c r="F520" i="3"/>
  <c r="G520" i="3"/>
  <c r="A521" i="3"/>
  <c r="B521" i="3"/>
  <c r="C521" i="3"/>
  <c r="D521" i="3"/>
  <c r="E521" i="3"/>
  <c r="F521" i="3"/>
  <c r="G521" i="3"/>
  <c r="A522" i="3"/>
  <c r="B522" i="3"/>
  <c r="C522" i="3"/>
  <c r="D522" i="3"/>
  <c r="E522" i="3"/>
  <c r="F522" i="3"/>
  <c r="G522" i="3"/>
  <c r="A523" i="3"/>
  <c r="B523" i="3"/>
  <c r="C523" i="3"/>
  <c r="D523" i="3"/>
  <c r="E523" i="3"/>
  <c r="F523" i="3"/>
  <c r="G523" i="3"/>
  <c r="A524" i="3"/>
  <c r="B524" i="3"/>
  <c r="C524" i="3"/>
  <c r="D524" i="3"/>
  <c r="E524" i="3"/>
  <c r="F524" i="3"/>
  <c r="G524" i="3"/>
  <c r="A525" i="3"/>
  <c r="B525" i="3"/>
  <c r="C525" i="3"/>
  <c r="D525" i="3"/>
  <c r="E525" i="3"/>
  <c r="F525" i="3"/>
  <c r="G525" i="3"/>
  <c r="A526" i="3"/>
  <c r="B526" i="3"/>
  <c r="C526" i="3"/>
  <c r="D526" i="3"/>
  <c r="E526" i="3"/>
  <c r="F526" i="3"/>
  <c r="G526" i="3"/>
  <c r="A527" i="3"/>
  <c r="B527" i="3"/>
  <c r="C527" i="3"/>
  <c r="D527" i="3"/>
  <c r="E527" i="3"/>
  <c r="F527" i="3"/>
  <c r="G527" i="3"/>
  <c r="A528" i="3"/>
  <c r="B528" i="3"/>
  <c r="C528" i="3"/>
  <c r="D528" i="3"/>
  <c r="E528" i="3"/>
  <c r="F528" i="3"/>
  <c r="G528" i="3"/>
  <c r="A529" i="3"/>
  <c r="B529" i="3"/>
  <c r="C529" i="3"/>
  <c r="D529" i="3"/>
  <c r="E529" i="3"/>
  <c r="F529" i="3"/>
  <c r="G529" i="3"/>
  <c r="A530" i="3"/>
  <c r="B530" i="3"/>
  <c r="C530" i="3"/>
  <c r="A531" i="3"/>
  <c r="B531" i="3"/>
  <c r="C531" i="3"/>
  <c r="D531" i="3"/>
  <c r="E531" i="3"/>
  <c r="F531" i="3"/>
  <c r="G531" i="3"/>
  <c r="A532" i="3"/>
  <c r="B532" i="3"/>
  <c r="C532" i="3"/>
  <c r="D532" i="3"/>
  <c r="E532" i="3"/>
  <c r="F532" i="3"/>
  <c r="G532" i="3"/>
  <c r="A533" i="3"/>
  <c r="B533" i="3"/>
  <c r="C533" i="3"/>
  <c r="D533" i="3"/>
  <c r="E533" i="3"/>
  <c r="F533" i="3"/>
  <c r="G533" i="3"/>
  <c r="A534" i="3"/>
  <c r="B534" i="3"/>
  <c r="C534" i="3"/>
  <c r="D534" i="3"/>
  <c r="E534" i="3"/>
  <c r="F534" i="3"/>
  <c r="G534" i="3"/>
  <c r="A535" i="3"/>
  <c r="B535" i="3"/>
  <c r="C535" i="3"/>
  <c r="D535" i="3"/>
  <c r="E535" i="3"/>
  <c r="F535" i="3"/>
  <c r="G535" i="3"/>
  <c r="A536" i="3"/>
  <c r="B536" i="3"/>
  <c r="C536" i="3"/>
  <c r="D536" i="3"/>
  <c r="E536" i="3"/>
  <c r="F536" i="3"/>
  <c r="G536" i="3"/>
  <c r="A537" i="3"/>
  <c r="B537" i="3"/>
  <c r="C537" i="3"/>
  <c r="D537" i="3"/>
  <c r="E537" i="3"/>
  <c r="F537" i="3"/>
  <c r="G537" i="3"/>
  <c r="A538" i="3"/>
  <c r="B538" i="3"/>
  <c r="C538" i="3"/>
  <c r="D538" i="3"/>
  <c r="E538" i="3"/>
  <c r="F538" i="3"/>
  <c r="G538" i="3"/>
  <c r="A539" i="3"/>
  <c r="B539" i="3"/>
  <c r="C539" i="3"/>
  <c r="D539" i="3"/>
  <c r="E539" i="3"/>
  <c r="F539" i="3"/>
  <c r="G539" i="3"/>
  <c r="A540" i="3"/>
  <c r="B540" i="3"/>
  <c r="C540" i="3"/>
  <c r="D540" i="3"/>
  <c r="E540" i="3"/>
  <c r="F540" i="3"/>
  <c r="G540" i="3"/>
  <c r="A541" i="3"/>
  <c r="B541" i="3"/>
  <c r="C541" i="3"/>
  <c r="D541" i="3"/>
  <c r="E541" i="3"/>
  <c r="F541" i="3"/>
  <c r="G541" i="3"/>
  <c r="A542" i="3"/>
  <c r="B542" i="3"/>
  <c r="C542" i="3"/>
  <c r="D542" i="3"/>
  <c r="E542" i="3"/>
  <c r="F542" i="3"/>
  <c r="G542" i="3"/>
  <c r="A543" i="3"/>
  <c r="B543" i="3"/>
  <c r="C543" i="3"/>
  <c r="D543" i="3"/>
  <c r="E543" i="3"/>
  <c r="F543" i="3"/>
  <c r="G543" i="3"/>
  <c r="A544" i="3"/>
  <c r="B544" i="3"/>
  <c r="C544" i="3"/>
  <c r="D544" i="3"/>
  <c r="E544" i="3"/>
  <c r="F544" i="3"/>
  <c r="G544" i="3"/>
  <c r="A545" i="3"/>
  <c r="B545" i="3"/>
  <c r="C545" i="3"/>
  <c r="D545" i="3"/>
  <c r="E545" i="3"/>
  <c r="F545" i="3"/>
  <c r="G545" i="3"/>
  <c r="A546" i="3"/>
  <c r="B546" i="3"/>
  <c r="C546" i="3"/>
  <c r="D546" i="3"/>
  <c r="E546" i="3"/>
  <c r="F546" i="3"/>
  <c r="G546" i="3"/>
  <c r="A547" i="3"/>
  <c r="B547" i="3"/>
  <c r="C547" i="3"/>
  <c r="D547" i="3"/>
  <c r="E547" i="3"/>
  <c r="F547" i="3"/>
  <c r="G547" i="3"/>
  <c r="A548" i="3"/>
  <c r="B548" i="3"/>
  <c r="C548" i="3"/>
  <c r="D548" i="3"/>
  <c r="E548" i="3"/>
  <c r="F548" i="3"/>
  <c r="G548" i="3"/>
  <c r="A549" i="3"/>
  <c r="B549" i="3"/>
  <c r="C549" i="3"/>
  <c r="D549" i="3"/>
  <c r="E549" i="3"/>
  <c r="F549" i="3"/>
  <c r="G549" i="3"/>
  <c r="A550" i="3"/>
  <c r="B550" i="3"/>
  <c r="C550" i="3"/>
  <c r="D550" i="3"/>
  <c r="E550" i="3"/>
  <c r="F550" i="3"/>
  <c r="G550" i="3"/>
  <c r="A551" i="3"/>
  <c r="B551" i="3"/>
  <c r="C551" i="3"/>
  <c r="D551" i="3"/>
  <c r="E551" i="3"/>
  <c r="F551" i="3"/>
  <c r="G551" i="3"/>
  <c r="A552" i="3"/>
  <c r="B552" i="3"/>
  <c r="C552" i="3"/>
  <c r="D552" i="3"/>
  <c r="E552" i="3"/>
  <c r="F552" i="3"/>
  <c r="G552" i="3"/>
  <c r="A553" i="3"/>
  <c r="B553" i="3"/>
  <c r="C553" i="3"/>
  <c r="D553" i="3"/>
  <c r="E553" i="3"/>
  <c r="F553" i="3"/>
  <c r="G553" i="3"/>
  <c r="A554" i="3"/>
  <c r="B554" i="3"/>
  <c r="C554" i="3"/>
  <c r="A555" i="3"/>
  <c r="B555" i="3"/>
  <c r="C555" i="3"/>
  <c r="D555" i="3"/>
  <c r="E555" i="3"/>
  <c r="F555" i="3"/>
  <c r="G555" i="3"/>
  <c r="A556" i="3"/>
  <c r="B556" i="3"/>
  <c r="C556" i="3"/>
  <c r="D556" i="3"/>
  <c r="E556" i="3"/>
  <c r="F556" i="3"/>
  <c r="G556" i="3"/>
  <c r="A557" i="3"/>
  <c r="B557" i="3"/>
  <c r="C557" i="3"/>
  <c r="D557" i="3"/>
  <c r="E557" i="3"/>
  <c r="F557" i="3"/>
  <c r="G557" i="3"/>
  <c r="A558" i="3"/>
  <c r="B558" i="3"/>
  <c r="C558" i="3"/>
  <c r="D558" i="3"/>
  <c r="E558" i="3"/>
  <c r="F558" i="3"/>
  <c r="G558" i="3"/>
  <c r="A559" i="3"/>
  <c r="B559" i="3"/>
  <c r="C559" i="3"/>
  <c r="D559" i="3"/>
  <c r="E559" i="3"/>
  <c r="F559" i="3"/>
  <c r="G559" i="3"/>
  <c r="A560" i="3"/>
  <c r="B560" i="3"/>
  <c r="C560" i="3"/>
  <c r="D560" i="3"/>
  <c r="E560" i="3"/>
  <c r="F560" i="3"/>
  <c r="G560" i="3"/>
  <c r="A561" i="3"/>
  <c r="B561" i="3"/>
  <c r="C561" i="3"/>
  <c r="D561" i="3"/>
  <c r="E561" i="3"/>
  <c r="F561" i="3"/>
  <c r="G561" i="3"/>
  <c r="A562" i="3"/>
  <c r="B562" i="3"/>
  <c r="C562" i="3"/>
  <c r="D562" i="3"/>
  <c r="E562" i="3"/>
  <c r="F562" i="3"/>
  <c r="G562" i="3"/>
  <c r="A563" i="3"/>
  <c r="B563" i="3"/>
  <c r="C563" i="3"/>
  <c r="D563" i="3"/>
  <c r="E563" i="3"/>
  <c r="F563" i="3"/>
  <c r="G563" i="3"/>
  <c r="A564" i="3"/>
  <c r="B564" i="3"/>
  <c r="C564" i="3"/>
  <c r="D564" i="3"/>
  <c r="E564" i="3"/>
  <c r="F564" i="3"/>
  <c r="G564" i="3"/>
  <c r="A565" i="3"/>
  <c r="B565" i="3"/>
  <c r="C565" i="3"/>
  <c r="D565" i="3"/>
  <c r="E565" i="3"/>
  <c r="F565" i="3"/>
  <c r="G565" i="3"/>
  <c r="A566" i="3"/>
  <c r="B566" i="3"/>
  <c r="C566" i="3"/>
  <c r="D566" i="3"/>
  <c r="E566" i="3"/>
  <c r="F566" i="3"/>
  <c r="G566" i="3"/>
  <c r="A567" i="3"/>
  <c r="B567" i="3"/>
  <c r="C567" i="3"/>
  <c r="D567" i="3"/>
  <c r="E567" i="3"/>
  <c r="F567" i="3"/>
  <c r="G567" i="3"/>
  <c r="A568" i="3"/>
  <c r="B568" i="3"/>
  <c r="C568" i="3"/>
  <c r="D568" i="3"/>
  <c r="E568" i="3"/>
  <c r="F568" i="3"/>
  <c r="G568" i="3"/>
  <c r="A569" i="3"/>
  <c r="B569" i="3"/>
  <c r="C569" i="3"/>
  <c r="D569" i="3"/>
  <c r="E569" i="3"/>
  <c r="F569" i="3"/>
  <c r="G569" i="3"/>
  <c r="A570" i="3"/>
  <c r="B570" i="3"/>
  <c r="C570" i="3"/>
  <c r="D570" i="3"/>
  <c r="E570" i="3"/>
  <c r="F570" i="3"/>
  <c r="G570" i="3"/>
  <c r="A571" i="3"/>
  <c r="B571" i="3"/>
  <c r="C571" i="3"/>
  <c r="D571" i="3"/>
  <c r="E571" i="3"/>
  <c r="F571" i="3"/>
  <c r="G571" i="3"/>
  <c r="A572" i="3"/>
  <c r="B572" i="3"/>
  <c r="C572" i="3"/>
  <c r="D572" i="3"/>
  <c r="E572" i="3"/>
  <c r="F572" i="3"/>
  <c r="G572" i="3"/>
  <c r="A573" i="3"/>
  <c r="B573" i="3"/>
  <c r="C573" i="3"/>
  <c r="D573" i="3"/>
  <c r="E573" i="3"/>
  <c r="F573" i="3"/>
  <c r="G573" i="3"/>
  <c r="A574" i="3"/>
  <c r="B574" i="3"/>
  <c r="C574" i="3"/>
  <c r="D574" i="3"/>
  <c r="E574" i="3"/>
  <c r="F574" i="3"/>
  <c r="G574" i="3"/>
  <c r="A575" i="3"/>
  <c r="B575" i="3"/>
  <c r="C575" i="3"/>
  <c r="D575" i="3"/>
  <c r="E575" i="3"/>
  <c r="F575" i="3"/>
  <c r="G575" i="3"/>
  <c r="A576" i="3"/>
  <c r="B576" i="3"/>
  <c r="C576" i="3"/>
  <c r="D576" i="3"/>
  <c r="E576" i="3"/>
  <c r="F576" i="3"/>
  <c r="G576" i="3"/>
  <c r="A577" i="3"/>
  <c r="B577" i="3"/>
  <c r="C577" i="3"/>
  <c r="D577" i="3"/>
  <c r="E577" i="3"/>
  <c r="F577" i="3"/>
  <c r="G577" i="3"/>
  <c r="A578" i="3"/>
  <c r="B578" i="3"/>
  <c r="C578" i="3"/>
  <c r="A579" i="3"/>
  <c r="B579" i="3"/>
  <c r="C579" i="3"/>
  <c r="D579" i="3"/>
  <c r="E579" i="3"/>
  <c r="F579" i="3"/>
  <c r="G579" i="3"/>
  <c r="A580" i="3"/>
  <c r="B580" i="3"/>
  <c r="C580" i="3"/>
  <c r="D580" i="3"/>
  <c r="E580" i="3"/>
  <c r="F580" i="3"/>
  <c r="G580" i="3"/>
  <c r="A581" i="3"/>
  <c r="B581" i="3"/>
  <c r="C581" i="3"/>
  <c r="D581" i="3"/>
  <c r="E581" i="3"/>
  <c r="F581" i="3"/>
  <c r="G581" i="3"/>
  <c r="A582" i="3"/>
  <c r="B582" i="3"/>
  <c r="C582" i="3"/>
  <c r="D582" i="3"/>
  <c r="E582" i="3"/>
  <c r="F582" i="3"/>
  <c r="G582" i="3"/>
  <c r="A583" i="3"/>
  <c r="B583" i="3"/>
  <c r="C583" i="3"/>
  <c r="D583" i="3"/>
  <c r="E583" i="3"/>
  <c r="F583" i="3"/>
  <c r="G583" i="3"/>
  <c r="A584" i="3"/>
  <c r="B584" i="3"/>
  <c r="C584" i="3"/>
  <c r="D584" i="3"/>
  <c r="E584" i="3"/>
  <c r="F584" i="3"/>
  <c r="G584" i="3"/>
  <c r="A585" i="3"/>
  <c r="B585" i="3"/>
  <c r="C585" i="3"/>
  <c r="D585" i="3"/>
  <c r="E585" i="3"/>
  <c r="F585" i="3"/>
  <c r="G585" i="3"/>
  <c r="A586" i="3"/>
  <c r="B586" i="3"/>
  <c r="C586" i="3"/>
  <c r="D586" i="3"/>
  <c r="E586" i="3"/>
  <c r="F586" i="3"/>
  <c r="G586" i="3"/>
  <c r="A587" i="3"/>
  <c r="B587" i="3"/>
  <c r="C587" i="3"/>
  <c r="D587" i="3"/>
  <c r="E587" i="3"/>
  <c r="F587" i="3"/>
  <c r="G587" i="3"/>
  <c r="A588" i="3"/>
  <c r="B588" i="3"/>
  <c r="C588" i="3"/>
  <c r="D588" i="3"/>
  <c r="E588" i="3"/>
  <c r="F588" i="3"/>
  <c r="G588" i="3"/>
  <c r="A589" i="3"/>
  <c r="B589" i="3"/>
  <c r="C589" i="3"/>
  <c r="D589" i="3"/>
  <c r="E589" i="3"/>
  <c r="F589" i="3"/>
  <c r="G589" i="3"/>
  <c r="A590" i="3"/>
  <c r="B590" i="3"/>
  <c r="C590" i="3"/>
  <c r="D590" i="3"/>
  <c r="E590" i="3"/>
  <c r="F590" i="3"/>
  <c r="G590" i="3"/>
  <c r="A591" i="3"/>
  <c r="B591" i="3"/>
  <c r="C591" i="3"/>
  <c r="D591" i="3"/>
  <c r="E591" i="3"/>
  <c r="F591" i="3"/>
  <c r="G591" i="3"/>
  <c r="A592" i="3"/>
  <c r="B592" i="3"/>
  <c r="C592" i="3"/>
  <c r="D592" i="3"/>
  <c r="E592" i="3"/>
  <c r="F592" i="3"/>
  <c r="G592" i="3"/>
  <c r="A593" i="3"/>
  <c r="B593" i="3"/>
  <c r="C593" i="3"/>
  <c r="D593" i="3"/>
  <c r="E593" i="3"/>
  <c r="F593" i="3"/>
  <c r="G593" i="3"/>
  <c r="A594" i="3"/>
  <c r="B594" i="3"/>
  <c r="C594" i="3"/>
  <c r="D594" i="3"/>
  <c r="E594" i="3"/>
  <c r="F594" i="3"/>
  <c r="G594" i="3"/>
  <c r="A595" i="3"/>
  <c r="B595" i="3"/>
  <c r="C595" i="3"/>
  <c r="D595" i="3"/>
  <c r="E595" i="3"/>
  <c r="F595" i="3"/>
  <c r="G595" i="3"/>
  <c r="A596" i="3"/>
  <c r="B596" i="3"/>
  <c r="C596" i="3"/>
  <c r="D596" i="3"/>
  <c r="E596" i="3"/>
  <c r="F596" i="3"/>
  <c r="G596" i="3"/>
  <c r="A597" i="3"/>
  <c r="B597" i="3"/>
  <c r="C597" i="3"/>
  <c r="D597" i="3"/>
  <c r="E597" i="3"/>
  <c r="F597" i="3"/>
  <c r="G597" i="3"/>
  <c r="A598" i="3"/>
  <c r="B598" i="3"/>
  <c r="C598" i="3"/>
  <c r="D598" i="3"/>
  <c r="E598" i="3"/>
  <c r="F598" i="3"/>
  <c r="G598" i="3"/>
  <c r="A599" i="3"/>
  <c r="B599" i="3"/>
  <c r="C599" i="3"/>
  <c r="D599" i="3"/>
  <c r="E599" i="3"/>
  <c r="F599" i="3"/>
  <c r="G599" i="3"/>
  <c r="A600" i="3"/>
  <c r="B600" i="3"/>
  <c r="C600" i="3"/>
  <c r="D600" i="3"/>
  <c r="E600" i="3"/>
  <c r="F600" i="3"/>
  <c r="G600" i="3"/>
  <c r="A601" i="3"/>
  <c r="B601" i="3"/>
  <c r="C601" i="3"/>
  <c r="D601" i="3"/>
  <c r="E601" i="3"/>
  <c r="F601" i="3"/>
  <c r="G601" i="3"/>
  <c r="A602" i="3"/>
  <c r="B602" i="3"/>
  <c r="C602" i="3"/>
  <c r="A603" i="3"/>
  <c r="B603" i="3"/>
  <c r="C603" i="3"/>
  <c r="A604" i="3"/>
  <c r="B604" i="3"/>
  <c r="C604" i="3"/>
  <c r="D604" i="3"/>
  <c r="E604" i="3"/>
  <c r="F604" i="3"/>
  <c r="G604" i="3"/>
  <c r="A605" i="3"/>
  <c r="B605" i="3"/>
  <c r="C605" i="3"/>
  <c r="D605" i="3"/>
  <c r="E605" i="3"/>
  <c r="F605" i="3"/>
  <c r="G605" i="3"/>
  <c r="A606" i="3"/>
  <c r="B606" i="3"/>
  <c r="C606" i="3"/>
  <c r="D606" i="3"/>
  <c r="E606" i="3"/>
  <c r="F606" i="3"/>
  <c r="G606" i="3"/>
  <c r="A607" i="3"/>
  <c r="B607" i="3"/>
  <c r="C607" i="3"/>
  <c r="D607" i="3"/>
  <c r="E607" i="3"/>
  <c r="F607" i="3"/>
  <c r="G607" i="3"/>
  <c r="A608" i="3"/>
  <c r="B608" i="3"/>
  <c r="C608" i="3"/>
  <c r="D608" i="3"/>
  <c r="E608" i="3"/>
  <c r="F608" i="3"/>
  <c r="G608" i="3"/>
  <c r="A609" i="3"/>
  <c r="B609" i="3"/>
  <c r="C609" i="3"/>
  <c r="D609" i="3"/>
  <c r="E609" i="3"/>
  <c r="F609" i="3"/>
  <c r="G609" i="3"/>
  <c r="A610" i="3"/>
  <c r="B610" i="3"/>
  <c r="C610" i="3"/>
  <c r="D610" i="3"/>
  <c r="E610" i="3"/>
  <c r="F610" i="3"/>
  <c r="G610" i="3"/>
  <c r="A611" i="3"/>
  <c r="B611" i="3"/>
  <c r="C611" i="3"/>
  <c r="D611" i="3"/>
  <c r="E611" i="3"/>
  <c r="F611" i="3"/>
  <c r="G611" i="3"/>
  <c r="A612" i="3"/>
  <c r="B612" i="3"/>
  <c r="C612" i="3"/>
  <c r="D612" i="3"/>
  <c r="E612" i="3"/>
  <c r="F612" i="3"/>
  <c r="G612" i="3"/>
  <c r="A613" i="3"/>
  <c r="B613" i="3"/>
  <c r="C613" i="3"/>
  <c r="D613" i="3"/>
  <c r="E613" i="3"/>
  <c r="F613" i="3"/>
  <c r="G613" i="3"/>
  <c r="A614" i="3"/>
  <c r="B614" i="3"/>
  <c r="C614" i="3"/>
  <c r="D614" i="3"/>
  <c r="E614" i="3"/>
  <c r="F614" i="3"/>
  <c r="G614" i="3"/>
  <c r="A615" i="3"/>
  <c r="B615" i="3"/>
  <c r="C615" i="3"/>
  <c r="D615" i="3"/>
  <c r="E615" i="3"/>
  <c r="F615" i="3"/>
  <c r="G615" i="3"/>
  <c r="A616" i="3"/>
  <c r="B616" i="3"/>
  <c r="C616" i="3"/>
  <c r="D616" i="3"/>
  <c r="E616" i="3"/>
  <c r="F616" i="3"/>
  <c r="G616" i="3"/>
  <c r="A617" i="3"/>
  <c r="B617" i="3"/>
  <c r="C617" i="3"/>
  <c r="D617" i="3"/>
  <c r="E617" i="3"/>
  <c r="F617" i="3"/>
  <c r="G617" i="3"/>
  <c r="A618" i="3"/>
  <c r="B618" i="3"/>
  <c r="C618" i="3"/>
  <c r="D618" i="3"/>
  <c r="E618" i="3"/>
  <c r="F618" i="3"/>
  <c r="G618" i="3"/>
  <c r="A619" i="3"/>
  <c r="B619" i="3"/>
  <c r="C619" i="3"/>
  <c r="D619" i="3"/>
  <c r="E619" i="3"/>
  <c r="F619" i="3"/>
  <c r="G619" i="3"/>
  <c r="A620" i="3"/>
  <c r="B620" i="3"/>
  <c r="C620" i="3"/>
  <c r="D620" i="3"/>
  <c r="E620" i="3"/>
  <c r="F620" i="3"/>
  <c r="G620" i="3"/>
  <c r="A621" i="3"/>
  <c r="B621" i="3"/>
  <c r="C621" i="3"/>
  <c r="D621" i="3"/>
  <c r="E621" i="3"/>
  <c r="F621" i="3"/>
  <c r="G621" i="3"/>
  <c r="A622" i="3"/>
  <c r="B622" i="3"/>
  <c r="C622" i="3"/>
  <c r="D622" i="3"/>
  <c r="E622" i="3"/>
  <c r="F622" i="3"/>
  <c r="G622" i="3"/>
  <c r="A623" i="3"/>
  <c r="B623" i="3"/>
  <c r="C623" i="3"/>
  <c r="D623" i="3"/>
  <c r="E623" i="3"/>
  <c r="F623" i="3"/>
  <c r="G623" i="3"/>
  <c r="A624" i="3"/>
  <c r="B624" i="3"/>
  <c r="C624" i="3"/>
  <c r="D624" i="3"/>
  <c r="E624" i="3"/>
  <c r="F624" i="3"/>
  <c r="G624" i="3"/>
  <c r="A625" i="3"/>
  <c r="B625" i="3"/>
  <c r="C625" i="3"/>
  <c r="D625" i="3"/>
  <c r="E625" i="3"/>
  <c r="F625" i="3"/>
  <c r="G625" i="3"/>
  <c r="A626" i="3"/>
  <c r="B626" i="3"/>
  <c r="C626" i="3"/>
  <c r="A627" i="3"/>
  <c r="B627" i="3"/>
  <c r="C627" i="3"/>
  <c r="D627" i="3"/>
  <c r="E627" i="3"/>
  <c r="F627" i="3"/>
  <c r="G627" i="3"/>
  <c r="A628" i="3"/>
  <c r="B628" i="3"/>
  <c r="C628" i="3"/>
  <c r="D628" i="3"/>
  <c r="E628" i="3"/>
  <c r="F628" i="3"/>
  <c r="G628" i="3"/>
  <c r="A629" i="3"/>
  <c r="B629" i="3"/>
  <c r="C629" i="3"/>
  <c r="D629" i="3"/>
  <c r="E629" i="3"/>
  <c r="F629" i="3"/>
  <c r="G629" i="3"/>
  <c r="A630" i="3"/>
  <c r="B630" i="3"/>
  <c r="C630" i="3"/>
  <c r="D630" i="3"/>
  <c r="E630" i="3"/>
  <c r="F630" i="3"/>
  <c r="G630" i="3"/>
  <c r="A631" i="3"/>
  <c r="B631" i="3"/>
  <c r="C631" i="3"/>
  <c r="D631" i="3"/>
  <c r="E631" i="3"/>
  <c r="F631" i="3"/>
  <c r="G631" i="3"/>
  <c r="A632" i="3"/>
  <c r="B632" i="3"/>
  <c r="C632" i="3"/>
  <c r="D632" i="3"/>
  <c r="E632" i="3"/>
  <c r="F632" i="3"/>
  <c r="G632" i="3"/>
  <c r="A633" i="3"/>
  <c r="B633" i="3"/>
  <c r="C633" i="3"/>
  <c r="D633" i="3"/>
  <c r="E633" i="3"/>
  <c r="F633" i="3"/>
  <c r="G633" i="3"/>
  <c r="A634" i="3"/>
  <c r="B634" i="3"/>
  <c r="C634" i="3"/>
  <c r="D634" i="3"/>
  <c r="E634" i="3"/>
  <c r="F634" i="3"/>
  <c r="G634" i="3"/>
  <c r="A635" i="3"/>
  <c r="B635" i="3"/>
  <c r="C635" i="3"/>
  <c r="D635" i="3"/>
  <c r="E635" i="3"/>
  <c r="F635" i="3"/>
  <c r="G635" i="3"/>
  <c r="A636" i="3"/>
  <c r="B636" i="3"/>
  <c r="C636" i="3"/>
  <c r="D636" i="3"/>
  <c r="E636" i="3"/>
  <c r="F636" i="3"/>
  <c r="G636" i="3"/>
  <c r="A637" i="3"/>
  <c r="B637" i="3"/>
  <c r="C637" i="3"/>
  <c r="D637" i="3"/>
  <c r="E637" i="3"/>
  <c r="F637" i="3"/>
  <c r="G637" i="3"/>
  <c r="A638" i="3"/>
  <c r="B638" i="3"/>
  <c r="C638" i="3"/>
  <c r="D638" i="3"/>
  <c r="E638" i="3"/>
  <c r="F638" i="3"/>
  <c r="G638" i="3"/>
  <c r="A639" i="3"/>
  <c r="B639" i="3"/>
  <c r="C639" i="3"/>
  <c r="D639" i="3"/>
  <c r="E639" i="3"/>
  <c r="F639" i="3"/>
  <c r="G639" i="3"/>
  <c r="A640" i="3"/>
  <c r="B640" i="3"/>
  <c r="C640" i="3"/>
  <c r="D640" i="3"/>
  <c r="E640" i="3"/>
  <c r="F640" i="3"/>
  <c r="G640" i="3"/>
  <c r="A641" i="3"/>
  <c r="B641" i="3"/>
  <c r="C641" i="3"/>
  <c r="D641" i="3"/>
  <c r="E641" i="3"/>
  <c r="F641" i="3"/>
  <c r="G641" i="3"/>
  <c r="A642" i="3"/>
  <c r="B642" i="3"/>
  <c r="C642" i="3"/>
  <c r="D642" i="3"/>
  <c r="E642" i="3"/>
  <c r="F642" i="3"/>
  <c r="G642" i="3"/>
  <c r="A643" i="3"/>
  <c r="B643" i="3"/>
  <c r="C643" i="3"/>
  <c r="D643" i="3"/>
  <c r="E643" i="3"/>
  <c r="F643" i="3"/>
  <c r="G643" i="3"/>
  <c r="A644" i="3"/>
  <c r="B644" i="3"/>
  <c r="C644" i="3"/>
  <c r="D644" i="3"/>
  <c r="E644" i="3"/>
  <c r="F644" i="3"/>
  <c r="G644" i="3"/>
  <c r="A645" i="3"/>
  <c r="B645" i="3"/>
  <c r="C645" i="3"/>
  <c r="D645" i="3"/>
  <c r="E645" i="3"/>
  <c r="F645" i="3"/>
  <c r="G645" i="3"/>
  <c r="A646" i="3"/>
  <c r="B646" i="3"/>
  <c r="C646" i="3"/>
  <c r="D646" i="3"/>
  <c r="E646" i="3"/>
  <c r="F646" i="3"/>
  <c r="G646" i="3"/>
  <c r="A647" i="3"/>
  <c r="B647" i="3"/>
  <c r="C647" i="3"/>
  <c r="D647" i="3"/>
  <c r="E647" i="3"/>
  <c r="F647" i="3"/>
  <c r="G647" i="3"/>
  <c r="A648" i="3"/>
  <c r="B648" i="3"/>
  <c r="C648" i="3"/>
  <c r="D648" i="3"/>
  <c r="E648" i="3"/>
  <c r="F648" i="3"/>
  <c r="G648" i="3"/>
  <c r="A649" i="3"/>
  <c r="B649" i="3"/>
  <c r="C649" i="3"/>
  <c r="D649" i="3"/>
  <c r="E649" i="3"/>
  <c r="F649" i="3"/>
  <c r="G649" i="3"/>
  <c r="A650" i="3"/>
  <c r="B650" i="3"/>
  <c r="C650" i="3"/>
  <c r="A651" i="3"/>
  <c r="B651" i="3"/>
  <c r="C651" i="3"/>
  <c r="D651" i="3"/>
  <c r="E651" i="3"/>
  <c r="F651" i="3"/>
  <c r="G651" i="3"/>
  <c r="A652" i="3"/>
  <c r="B652" i="3"/>
  <c r="C652" i="3"/>
  <c r="D652" i="3"/>
  <c r="E652" i="3"/>
  <c r="F652" i="3"/>
  <c r="G652" i="3"/>
  <c r="A653" i="3"/>
  <c r="B653" i="3"/>
  <c r="C653" i="3"/>
  <c r="D653" i="3"/>
  <c r="E653" i="3"/>
  <c r="F653" i="3"/>
  <c r="G653" i="3"/>
  <c r="A654" i="3"/>
  <c r="B654" i="3"/>
  <c r="C654" i="3"/>
  <c r="D654" i="3"/>
  <c r="E654" i="3"/>
  <c r="F654" i="3"/>
  <c r="G654" i="3"/>
  <c r="A655" i="3"/>
  <c r="B655" i="3"/>
  <c r="C655" i="3"/>
  <c r="D655" i="3"/>
  <c r="E655" i="3"/>
  <c r="F655" i="3"/>
  <c r="G655" i="3"/>
  <c r="A656" i="3"/>
  <c r="B656" i="3"/>
  <c r="C656" i="3"/>
  <c r="D656" i="3"/>
  <c r="E656" i="3"/>
  <c r="F656" i="3"/>
  <c r="G656" i="3"/>
  <c r="A657" i="3"/>
  <c r="B657" i="3"/>
  <c r="C657" i="3"/>
  <c r="D657" i="3"/>
  <c r="E657" i="3"/>
  <c r="F657" i="3"/>
  <c r="G657" i="3"/>
  <c r="A658" i="3"/>
  <c r="B658" i="3"/>
  <c r="C658" i="3"/>
  <c r="D658" i="3"/>
  <c r="E658" i="3"/>
  <c r="F658" i="3"/>
  <c r="G658" i="3"/>
  <c r="A659" i="3"/>
  <c r="B659" i="3"/>
  <c r="C659" i="3"/>
  <c r="D659" i="3"/>
  <c r="E659" i="3"/>
  <c r="F659" i="3"/>
  <c r="G659" i="3"/>
  <c r="A660" i="3"/>
  <c r="B660" i="3"/>
  <c r="C660" i="3"/>
  <c r="D660" i="3"/>
  <c r="E660" i="3"/>
  <c r="F660" i="3"/>
  <c r="G660" i="3"/>
  <c r="A661" i="3"/>
  <c r="B661" i="3"/>
  <c r="C661" i="3"/>
  <c r="D661" i="3"/>
  <c r="E661" i="3"/>
  <c r="F661" i="3"/>
  <c r="G661" i="3"/>
  <c r="A662" i="3"/>
  <c r="B662" i="3"/>
  <c r="C662" i="3"/>
  <c r="D662" i="3"/>
  <c r="E662" i="3"/>
  <c r="F662" i="3"/>
  <c r="G662" i="3"/>
  <c r="A663" i="3"/>
  <c r="B663" i="3"/>
  <c r="C663" i="3"/>
  <c r="D663" i="3"/>
  <c r="E663" i="3"/>
  <c r="F663" i="3"/>
  <c r="G663" i="3"/>
  <c r="A664" i="3"/>
  <c r="B664" i="3"/>
  <c r="C664" i="3"/>
  <c r="D664" i="3"/>
  <c r="E664" i="3"/>
  <c r="F664" i="3"/>
  <c r="G664" i="3"/>
  <c r="A665" i="3"/>
  <c r="B665" i="3"/>
  <c r="C665" i="3"/>
  <c r="D665" i="3"/>
  <c r="E665" i="3"/>
  <c r="F665" i="3"/>
  <c r="G665" i="3"/>
  <c r="A666" i="3"/>
  <c r="B666" i="3"/>
  <c r="C666" i="3"/>
  <c r="D666" i="3"/>
  <c r="E666" i="3"/>
  <c r="F666" i="3"/>
  <c r="G666" i="3"/>
  <c r="A667" i="3"/>
  <c r="B667" i="3"/>
  <c r="C667" i="3"/>
  <c r="D667" i="3"/>
  <c r="E667" i="3"/>
  <c r="F667" i="3"/>
  <c r="G667" i="3"/>
  <c r="A668" i="3"/>
  <c r="B668" i="3"/>
  <c r="C668" i="3"/>
  <c r="D668" i="3"/>
  <c r="E668" i="3"/>
  <c r="F668" i="3"/>
  <c r="G668" i="3"/>
  <c r="A669" i="3"/>
  <c r="B669" i="3"/>
  <c r="C669" i="3"/>
  <c r="D669" i="3"/>
  <c r="E669" i="3"/>
  <c r="F669" i="3"/>
  <c r="G669" i="3"/>
  <c r="A670" i="3"/>
  <c r="B670" i="3"/>
  <c r="C670" i="3"/>
  <c r="D670" i="3"/>
  <c r="E670" i="3"/>
  <c r="F670" i="3"/>
  <c r="G670" i="3"/>
  <c r="A671" i="3"/>
  <c r="B671" i="3"/>
  <c r="C671" i="3"/>
  <c r="D671" i="3"/>
  <c r="E671" i="3"/>
  <c r="F671" i="3"/>
  <c r="G671" i="3"/>
  <c r="A672" i="3"/>
  <c r="B672" i="3"/>
  <c r="C672" i="3"/>
  <c r="D672" i="3"/>
  <c r="E672" i="3"/>
  <c r="F672" i="3"/>
  <c r="G672" i="3"/>
  <c r="A673" i="3"/>
  <c r="B673" i="3"/>
  <c r="C673" i="3"/>
  <c r="D673" i="3"/>
  <c r="E673" i="3"/>
  <c r="F673" i="3"/>
  <c r="G673" i="3"/>
  <c r="A674" i="3"/>
  <c r="B674" i="3"/>
  <c r="C674" i="3"/>
  <c r="A675" i="3"/>
  <c r="B675" i="3"/>
  <c r="C675" i="3"/>
  <c r="D675" i="3"/>
  <c r="E675" i="3"/>
  <c r="F675" i="3"/>
  <c r="G675" i="3"/>
  <c r="A676" i="3"/>
  <c r="B676" i="3"/>
  <c r="C676" i="3"/>
  <c r="D676" i="3"/>
  <c r="E676" i="3"/>
  <c r="F676" i="3"/>
  <c r="G676" i="3"/>
  <c r="A677" i="3"/>
  <c r="B677" i="3"/>
  <c r="C677" i="3"/>
  <c r="D677" i="3"/>
  <c r="E677" i="3"/>
  <c r="F677" i="3"/>
  <c r="G677" i="3"/>
  <c r="A678" i="3"/>
  <c r="B678" i="3"/>
  <c r="C678" i="3"/>
  <c r="D678" i="3"/>
  <c r="E678" i="3"/>
  <c r="F678" i="3"/>
  <c r="G678" i="3"/>
  <c r="A679" i="3"/>
  <c r="B679" i="3"/>
  <c r="C679" i="3"/>
  <c r="D679" i="3"/>
  <c r="E679" i="3"/>
  <c r="F679" i="3"/>
  <c r="G679" i="3"/>
  <c r="A680" i="3"/>
  <c r="B680" i="3"/>
  <c r="C680" i="3"/>
  <c r="D680" i="3"/>
  <c r="E680" i="3"/>
  <c r="F680" i="3"/>
  <c r="G680" i="3"/>
  <c r="A681" i="3"/>
  <c r="B681" i="3"/>
  <c r="C681" i="3"/>
  <c r="D681" i="3"/>
  <c r="E681" i="3"/>
  <c r="F681" i="3"/>
  <c r="G681" i="3"/>
  <c r="A682" i="3"/>
  <c r="B682" i="3"/>
  <c r="C682" i="3"/>
  <c r="D682" i="3"/>
  <c r="E682" i="3"/>
  <c r="F682" i="3"/>
  <c r="G682" i="3"/>
  <c r="A683" i="3"/>
  <c r="B683" i="3"/>
  <c r="C683" i="3"/>
  <c r="D683" i="3"/>
  <c r="E683" i="3"/>
  <c r="F683" i="3"/>
  <c r="G683" i="3"/>
  <c r="A684" i="3"/>
  <c r="B684" i="3"/>
  <c r="C684" i="3"/>
  <c r="D684" i="3"/>
  <c r="E684" i="3"/>
  <c r="F684" i="3"/>
  <c r="G684" i="3"/>
  <c r="A685" i="3"/>
  <c r="B685" i="3"/>
  <c r="C685" i="3"/>
  <c r="D685" i="3"/>
  <c r="E685" i="3"/>
  <c r="F685" i="3"/>
  <c r="G685" i="3"/>
  <c r="A686" i="3"/>
  <c r="B686" i="3"/>
  <c r="C686" i="3"/>
  <c r="D686" i="3"/>
  <c r="E686" i="3"/>
  <c r="F686" i="3"/>
  <c r="G686" i="3"/>
  <c r="A687" i="3"/>
  <c r="B687" i="3"/>
  <c r="C687" i="3"/>
  <c r="D687" i="3"/>
  <c r="E687" i="3"/>
  <c r="F687" i="3"/>
  <c r="G687" i="3"/>
  <c r="A688" i="3"/>
  <c r="B688" i="3"/>
  <c r="C688" i="3"/>
  <c r="D688" i="3"/>
  <c r="E688" i="3"/>
  <c r="F688" i="3"/>
  <c r="G688" i="3"/>
  <c r="A689" i="3"/>
  <c r="B689" i="3"/>
  <c r="C689" i="3"/>
  <c r="D689" i="3"/>
  <c r="E689" i="3"/>
  <c r="F689" i="3"/>
  <c r="G689" i="3"/>
  <c r="A690" i="3"/>
  <c r="B690" i="3"/>
  <c r="C690" i="3"/>
  <c r="D690" i="3"/>
  <c r="E690" i="3"/>
  <c r="F690" i="3"/>
  <c r="G690" i="3"/>
  <c r="A691" i="3"/>
  <c r="B691" i="3"/>
  <c r="C691" i="3"/>
  <c r="D691" i="3"/>
  <c r="E691" i="3"/>
  <c r="F691" i="3"/>
  <c r="G691" i="3"/>
  <c r="A692" i="3"/>
  <c r="B692" i="3"/>
  <c r="C692" i="3"/>
  <c r="D692" i="3"/>
  <c r="E692" i="3"/>
  <c r="F692" i="3"/>
  <c r="G692" i="3"/>
  <c r="A693" i="3"/>
  <c r="B693" i="3"/>
  <c r="C693" i="3"/>
  <c r="D693" i="3"/>
  <c r="E693" i="3"/>
  <c r="F693" i="3"/>
  <c r="G693" i="3"/>
  <c r="A694" i="3"/>
  <c r="B694" i="3"/>
  <c r="C694" i="3"/>
  <c r="D694" i="3"/>
  <c r="E694" i="3"/>
  <c r="F694" i="3"/>
  <c r="G694" i="3"/>
  <c r="A695" i="3"/>
  <c r="B695" i="3"/>
  <c r="C695" i="3"/>
  <c r="D695" i="3"/>
  <c r="E695" i="3"/>
  <c r="F695" i="3"/>
  <c r="G695" i="3"/>
  <c r="A696" i="3"/>
  <c r="B696" i="3"/>
  <c r="C696" i="3"/>
  <c r="D696" i="3"/>
  <c r="E696" i="3"/>
  <c r="F696" i="3"/>
  <c r="G696" i="3"/>
  <c r="A697" i="3"/>
  <c r="B697" i="3"/>
  <c r="C697" i="3"/>
  <c r="D697" i="3"/>
  <c r="E697" i="3"/>
  <c r="F697" i="3"/>
  <c r="G697" i="3"/>
  <c r="A698" i="3"/>
  <c r="B698" i="3"/>
  <c r="C698" i="3"/>
  <c r="A699" i="3"/>
  <c r="B699" i="3"/>
  <c r="C699" i="3"/>
  <c r="D699" i="3"/>
  <c r="E699" i="3"/>
  <c r="F699" i="3"/>
  <c r="G699" i="3"/>
  <c r="A700" i="3"/>
  <c r="B700" i="3"/>
  <c r="C700" i="3"/>
  <c r="D700" i="3"/>
  <c r="E700" i="3"/>
  <c r="F700" i="3"/>
  <c r="G700" i="3"/>
  <c r="A701" i="3"/>
  <c r="B701" i="3"/>
  <c r="C701" i="3"/>
  <c r="D701" i="3"/>
  <c r="E701" i="3"/>
  <c r="F701" i="3"/>
  <c r="G701" i="3"/>
  <c r="A702" i="3"/>
  <c r="B702" i="3"/>
  <c r="C702" i="3"/>
  <c r="D702" i="3"/>
  <c r="E702" i="3"/>
  <c r="F702" i="3"/>
  <c r="G702" i="3"/>
  <c r="A703" i="3"/>
  <c r="B703" i="3"/>
  <c r="C703" i="3"/>
  <c r="D703" i="3"/>
  <c r="E703" i="3"/>
  <c r="F703" i="3"/>
  <c r="G703" i="3"/>
  <c r="A704" i="3"/>
  <c r="B704" i="3"/>
  <c r="C704" i="3"/>
  <c r="D704" i="3"/>
  <c r="E704" i="3"/>
  <c r="F704" i="3"/>
  <c r="G704" i="3"/>
  <c r="A705" i="3"/>
  <c r="B705" i="3"/>
  <c r="C705" i="3"/>
  <c r="D705" i="3"/>
  <c r="E705" i="3"/>
  <c r="F705" i="3"/>
  <c r="G705" i="3"/>
  <c r="A706" i="3"/>
  <c r="B706" i="3"/>
  <c r="C706" i="3"/>
  <c r="D706" i="3"/>
  <c r="E706" i="3"/>
  <c r="F706" i="3"/>
  <c r="G706" i="3"/>
  <c r="A707" i="3"/>
  <c r="B707" i="3"/>
  <c r="C707" i="3"/>
  <c r="D707" i="3"/>
  <c r="E707" i="3"/>
  <c r="F707" i="3"/>
  <c r="G707" i="3"/>
  <c r="A708" i="3"/>
  <c r="B708" i="3"/>
  <c r="C708" i="3"/>
  <c r="D708" i="3"/>
  <c r="E708" i="3"/>
  <c r="F708" i="3"/>
  <c r="G708" i="3"/>
  <c r="A709" i="3"/>
  <c r="B709" i="3"/>
  <c r="C709" i="3"/>
  <c r="D709" i="3"/>
  <c r="E709" i="3"/>
  <c r="F709" i="3"/>
  <c r="G709" i="3"/>
  <c r="A710" i="3"/>
  <c r="B710" i="3"/>
  <c r="C710" i="3"/>
  <c r="D710" i="3"/>
  <c r="E710" i="3"/>
  <c r="F710" i="3"/>
  <c r="G710" i="3"/>
  <c r="A711" i="3"/>
  <c r="B711" i="3"/>
  <c r="C711" i="3"/>
  <c r="D711" i="3"/>
  <c r="E711" i="3"/>
  <c r="F711" i="3"/>
  <c r="G711" i="3"/>
  <c r="A712" i="3"/>
  <c r="B712" i="3"/>
  <c r="C712" i="3"/>
  <c r="D712" i="3"/>
  <c r="E712" i="3"/>
  <c r="F712" i="3"/>
  <c r="G712" i="3"/>
  <c r="A713" i="3"/>
  <c r="B713" i="3"/>
  <c r="C713" i="3"/>
  <c r="D713" i="3"/>
  <c r="E713" i="3"/>
  <c r="F713" i="3"/>
  <c r="G713" i="3"/>
  <c r="A714" i="3"/>
  <c r="B714" i="3"/>
  <c r="C714" i="3"/>
  <c r="D714" i="3"/>
  <c r="E714" i="3"/>
  <c r="F714" i="3"/>
  <c r="G714" i="3"/>
  <c r="A715" i="3"/>
  <c r="B715" i="3"/>
  <c r="C715" i="3"/>
  <c r="D715" i="3"/>
  <c r="E715" i="3"/>
  <c r="F715" i="3"/>
  <c r="G715" i="3"/>
  <c r="A716" i="3"/>
  <c r="B716" i="3"/>
  <c r="C716" i="3"/>
  <c r="D716" i="3"/>
  <c r="E716" i="3"/>
  <c r="F716" i="3"/>
  <c r="G716" i="3"/>
  <c r="A717" i="3"/>
  <c r="B717" i="3"/>
  <c r="C717" i="3"/>
  <c r="D717" i="3"/>
  <c r="E717" i="3"/>
  <c r="F717" i="3"/>
  <c r="G717" i="3"/>
  <c r="A718" i="3"/>
  <c r="B718" i="3"/>
  <c r="C718" i="3"/>
  <c r="D718" i="3"/>
  <c r="E718" i="3"/>
  <c r="F718" i="3"/>
  <c r="G718" i="3"/>
  <c r="A719" i="3"/>
  <c r="B719" i="3"/>
  <c r="C719" i="3"/>
  <c r="D719" i="3"/>
  <c r="E719" i="3"/>
  <c r="F719" i="3"/>
  <c r="G719" i="3"/>
  <c r="A720" i="3"/>
  <c r="B720" i="3"/>
  <c r="C720" i="3"/>
  <c r="D720" i="3"/>
  <c r="E720" i="3"/>
  <c r="F720" i="3"/>
  <c r="G720" i="3"/>
  <c r="A721" i="3"/>
  <c r="B721" i="3"/>
  <c r="C721" i="3"/>
  <c r="D721" i="3"/>
  <c r="E721" i="3"/>
  <c r="F721" i="3"/>
  <c r="G721" i="3"/>
  <c r="A3" i="3"/>
  <c r="B3" i="3"/>
  <c r="C3" i="3"/>
  <c r="E3" i="3"/>
  <c r="F3" i="3"/>
  <c r="G3" i="3"/>
  <c r="D3" i="3"/>
  <c r="C2" i="3"/>
  <c r="B2" i="3"/>
  <c r="A2" i="3"/>
  <c r="A3" i="2"/>
  <c r="B3" i="2"/>
  <c r="C3" i="2"/>
  <c r="D3" i="2"/>
  <c r="E3" i="2"/>
  <c r="F3" i="2"/>
  <c r="G3" i="2"/>
  <c r="H3" i="2"/>
  <c r="I3" i="2"/>
  <c r="J3" i="2"/>
  <c r="K3" i="2"/>
  <c r="A4" i="2"/>
  <c r="B4" i="2"/>
  <c r="C4" i="2"/>
  <c r="D4" i="2"/>
  <c r="E4" i="2"/>
  <c r="F4" i="2"/>
  <c r="G4" i="2"/>
  <c r="H4" i="2"/>
  <c r="I4" i="2"/>
  <c r="J4" i="2"/>
  <c r="K4" i="2"/>
  <c r="A5" i="2"/>
  <c r="B5" i="2"/>
  <c r="C5" i="2"/>
  <c r="D5" i="2"/>
  <c r="E5" i="2"/>
  <c r="F5" i="2"/>
  <c r="G5" i="2"/>
  <c r="H5" i="2"/>
  <c r="I5" i="2"/>
  <c r="J5" i="2"/>
  <c r="K5" i="2"/>
  <c r="A6" i="2"/>
  <c r="B6" i="2"/>
  <c r="C6" i="2"/>
  <c r="D6" i="2"/>
  <c r="E6" i="2"/>
  <c r="F6" i="2"/>
  <c r="G6" i="2"/>
  <c r="H6" i="2"/>
  <c r="I6" i="2"/>
  <c r="J6" i="2"/>
  <c r="K6" i="2"/>
  <c r="A7" i="2"/>
  <c r="B7" i="2"/>
  <c r="C7" i="2"/>
  <c r="D7" i="2"/>
  <c r="E7" i="2"/>
  <c r="F7" i="2"/>
  <c r="G7" i="2"/>
  <c r="H7" i="2"/>
  <c r="I7" i="2"/>
  <c r="J7" i="2"/>
  <c r="K7" i="2"/>
  <c r="A8" i="2"/>
  <c r="B8" i="2"/>
  <c r="C8" i="2"/>
  <c r="D8" i="2"/>
  <c r="E8" i="2"/>
  <c r="F8" i="2"/>
  <c r="G8" i="2"/>
  <c r="H8" i="2"/>
  <c r="I8" i="2"/>
  <c r="J8" i="2"/>
  <c r="K8" i="2"/>
  <c r="A9" i="2"/>
  <c r="B9" i="2"/>
  <c r="C9" i="2"/>
  <c r="D9" i="2"/>
  <c r="E9" i="2"/>
  <c r="F9" i="2"/>
  <c r="G9" i="2"/>
  <c r="H9" i="2"/>
  <c r="I9" i="2"/>
  <c r="J9" i="2"/>
  <c r="K9" i="2"/>
  <c r="A10" i="2"/>
  <c r="B10" i="2"/>
  <c r="C10" i="2"/>
  <c r="D10" i="2"/>
  <c r="E10" i="2"/>
  <c r="F10" i="2"/>
  <c r="G10" i="2"/>
  <c r="H10" i="2"/>
  <c r="I10" i="2"/>
  <c r="J10" i="2"/>
  <c r="K10" i="2"/>
  <c r="A11" i="2"/>
  <c r="B11" i="2"/>
  <c r="C11" i="2"/>
  <c r="D11" i="2"/>
  <c r="E11" i="2"/>
  <c r="F11" i="2"/>
  <c r="G11" i="2"/>
  <c r="H11" i="2"/>
  <c r="I11" i="2"/>
  <c r="J11" i="2"/>
  <c r="K11" i="2"/>
  <c r="A12" i="2"/>
  <c r="B12" i="2"/>
  <c r="C12" i="2"/>
  <c r="D12" i="2"/>
  <c r="E12" i="2"/>
  <c r="F12" i="2"/>
  <c r="G12" i="2"/>
  <c r="H12" i="2"/>
  <c r="I12" i="2"/>
  <c r="J12" i="2"/>
  <c r="K12" i="2"/>
  <c r="A13" i="2"/>
  <c r="B13" i="2"/>
  <c r="C13" i="2"/>
  <c r="D13" i="2"/>
  <c r="E13" i="2"/>
  <c r="F13" i="2"/>
  <c r="G13" i="2"/>
  <c r="H13" i="2"/>
  <c r="I13" i="2"/>
  <c r="J13" i="2"/>
  <c r="K13" i="2"/>
  <c r="A14" i="2"/>
  <c r="B14" i="2"/>
  <c r="C14" i="2"/>
  <c r="D14" i="2"/>
  <c r="E14" i="2"/>
  <c r="F14" i="2"/>
  <c r="G14" i="2"/>
  <c r="H14" i="2"/>
  <c r="I14" i="2"/>
  <c r="J14" i="2"/>
  <c r="K14" i="2"/>
  <c r="A15" i="2"/>
  <c r="B15" i="2"/>
  <c r="C15" i="2"/>
  <c r="D15" i="2"/>
  <c r="E15" i="2"/>
  <c r="F15" i="2"/>
  <c r="G15" i="2"/>
  <c r="H15" i="2"/>
  <c r="I15" i="2"/>
  <c r="J15" i="2"/>
  <c r="K15" i="2"/>
  <c r="A16" i="2"/>
  <c r="B16" i="2"/>
  <c r="C16" i="2"/>
  <c r="D16" i="2"/>
  <c r="E16" i="2"/>
  <c r="F16" i="2"/>
  <c r="G16" i="2"/>
  <c r="H16" i="2"/>
  <c r="I16" i="2"/>
  <c r="J16" i="2"/>
  <c r="K16" i="2"/>
  <c r="A17" i="2"/>
  <c r="B17" i="2"/>
  <c r="C17" i="2"/>
  <c r="D17" i="2"/>
  <c r="E17" i="2"/>
  <c r="F17" i="2"/>
  <c r="G17" i="2"/>
  <c r="H17" i="2"/>
  <c r="I17" i="2"/>
  <c r="J17" i="2"/>
  <c r="K17" i="2"/>
  <c r="A18" i="2"/>
  <c r="B18" i="2"/>
  <c r="C18" i="2"/>
  <c r="D18" i="2"/>
  <c r="E18" i="2"/>
  <c r="F18" i="2"/>
  <c r="G18" i="2"/>
  <c r="H18" i="2"/>
  <c r="I18" i="2"/>
  <c r="J18" i="2"/>
  <c r="K18" i="2"/>
  <c r="A19" i="2"/>
  <c r="B19" i="2"/>
  <c r="C19" i="2"/>
  <c r="D19" i="2"/>
  <c r="E19" i="2"/>
  <c r="F19" i="2"/>
  <c r="G19" i="2"/>
  <c r="H19" i="2"/>
  <c r="I19" i="2"/>
  <c r="J19" i="2"/>
  <c r="K19" i="2"/>
  <c r="A20" i="2"/>
  <c r="B20" i="2"/>
  <c r="C20" i="2"/>
  <c r="D20" i="2"/>
  <c r="E20" i="2"/>
  <c r="F20" i="2"/>
  <c r="G20" i="2"/>
  <c r="H20" i="2"/>
  <c r="I20" i="2"/>
  <c r="J20" i="2"/>
  <c r="K20" i="2"/>
  <c r="A21" i="2"/>
  <c r="B21" i="2"/>
  <c r="C21" i="2"/>
  <c r="D21" i="2"/>
  <c r="E21" i="2"/>
  <c r="F21" i="2"/>
  <c r="G21" i="2"/>
  <c r="H21" i="2"/>
  <c r="I21" i="2"/>
  <c r="J21" i="2"/>
  <c r="K21" i="2"/>
  <c r="A22" i="2"/>
  <c r="B22" i="2"/>
  <c r="C22" i="2"/>
  <c r="D22" i="2"/>
  <c r="E22" i="2"/>
  <c r="F22" i="2"/>
  <c r="G22" i="2"/>
  <c r="H22" i="2"/>
  <c r="I22" i="2"/>
  <c r="J22" i="2"/>
  <c r="K22" i="2"/>
  <c r="A23" i="2"/>
  <c r="B23" i="2"/>
  <c r="C23" i="2"/>
  <c r="D23" i="2"/>
  <c r="E23" i="2"/>
  <c r="F23" i="2"/>
  <c r="G23" i="2"/>
  <c r="H23" i="2"/>
  <c r="I23" i="2"/>
  <c r="J23" i="2"/>
  <c r="K23" i="2"/>
  <c r="A24" i="2"/>
  <c r="B24" i="2"/>
  <c r="C24" i="2"/>
  <c r="D24" i="2"/>
  <c r="E24" i="2"/>
  <c r="F24" i="2"/>
  <c r="G24" i="2"/>
  <c r="H24" i="2"/>
  <c r="I24" i="2"/>
  <c r="J24" i="2"/>
  <c r="K24" i="2"/>
  <c r="A25" i="2"/>
  <c r="B25" i="2"/>
  <c r="C25" i="2"/>
  <c r="D25" i="2"/>
  <c r="E25" i="2"/>
  <c r="F25" i="2"/>
  <c r="G25" i="2"/>
  <c r="H25" i="2"/>
  <c r="I25" i="2"/>
  <c r="J25" i="2"/>
  <c r="K25" i="2"/>
  <c r="A26" i="2"/>
  <c r="B26" i="2"/>
  <c r="C26" i="2"/>
  <c r="D26" i="2"/>
  <c r="E26" i="2"/>
  <c r="F26" i="2"/>
  <c r="G26" i="2"/>
  <c r="H26" i="2"/>
  <c r="I26" i="2"/>
  <c r="J26" i="2"/>
  <c r="K26" i="2"/>
  <c r="A27" i="2"/>
  <c r="B27" i="2"/>
  <c r="C27" i="2"/>
  <c r="D27" i="2"/>
  <c r="E27" i="2"/>
  <c r="F27" i="2"/>
  <c r="G27" i="2"/>
  <c r="H27" i="2"/>
  <c r="I27" i="2"/>
  <c r="J27" i="2"/>
  <c r="K27" i="2"/>
  <c r="A28" i="2"/>
  <c r="B28" i="2"/>
  <c r="C28" i="2"/>
  <c r="D28" i="2"/>
  <c r="E28" i="2"/>
  <c r="F28" i="2"/>
  <c r="G28" i="2"/>
  <c r="H28" i="2"/>
  <c r="I28" i="2"/>
  <c r="J28" i="2"/>
  <c r="K28" i="2"/>
  <c r="A29" i="2"/>
  <c r="B29" i="2"/>
  <c r="C29" i="2"/>
  <c r="D29" i="2"/>
  <c r="E29" i="2"/>
  <c r="F29" i="2"/>
  <c r="G29" i="2"/>
  <c r="H29" i="2"/>
  <c r="I29" i="2"/>
  <c r="J29" i="2"/>
  <c r="K29" i="2"/>
  <c r="A30" i="2"/>
  <c r="B30" i="2"/>
  <c r="C30" i="2"/>
  <c r="D30" i="2"/>
  <c r="E30" i="2"/>
  <c r="F30" i="2"/>
  <c r="G30" i="2"/>
  <c r="H30" i="2"/>
  <c r="I30" i="2"/>
  <c r="J30" i="2"/>
  <c r="K30" i="2"/>
  <c r="A31" i="2"/>
  <c r="B31" i="2"/>
  <c r="C31" i="2"/>
  <c r="D31" i="2"/>
  <c r="E31" i="2"/>
  <c r="F31" i="2"/>
  <c r="G31" i="2"/>
  <c r="H31" i="2"/>
  <c r="I31" i="2"/>
  <c r="J31" i="2"/>
  <c r="K31" i="2"/>
  <c r="A32" i="2"/>
  <c r="B32" i="2"/>
  <c r="C32" i="2"/>
  <c r="D32" i="2"/>
  <c r="E32" i="2"/>
  <c r="F32" i="2"/>
  <c r="G32" i="2"/>
  <c r="H32" i="2"/>
  <c r="I32" i="2"/>
  <c r="J32" i="2"/>
  <c r="K32" i="2"/>
  <c r="A33" i="2"/>
  <c r="B33" i="2"/>
  <c r="C33" i="2"/>
  <c r="D33" i="2"/>
  <c r="E33" i="2"/>
  <c r="F33" i="2"/>
  <c r="G33" i="2"/>
  <c r="H33" i="2"/>
  <c r="I33" i="2"/>
  <c r="J33" i="2"/>
  <c r="K33" i="2"/>
  <c r="A34" i="2"/>
  <c r="B34" i="2"/>
  <c r="C34" i="2"/>
  <c r="D34" i="2"/>
  <c r="E34" i="2"/>
  <c r="F34" i="2"/>
  <c r="G34" i="2"/>
  <c r="H34" i="2"/>
  <c r="I34" i="2"/>
  <c r="J34" i="2"/>
  <c r="K34" i="2"/>
  <c r="A35" i="2"/>
  <c r="B35" i="2"/>
  <c r="C35" i="2"/>
  <c r="D35" i="2"/>
  <c r="E35" i="2"/>
  <c r="F35" i="2"/>
  <c r="G35" i="2"/>
  <c r="H35" i="2"/>
  <c r="I35" i="2"/>
  <c r="J35" i="2"/>
  <c r="K35" i="2"/>
  <c r="A36" i="2"/>
  <c r="B36" i="2"/>
  <c r="C36" i="2"/>
  <c r="D36" i="2"/>
  <c r="E36" i="2"/>
  <c r="F36" i="2"/>
  <c r="G36" i="2"/>
  <c r="H36" i="2"/>
  <c r="I36" i="2"/>
  <c r="J36" i="2"/>
  <c r="K36" i="2"/>
  <c r="A37" i="2"/>
  <c r="B37" i="2"/>
  <c r="C37" i="2"/>
  <c r="D37" i="2"/>
  <c r="E37" i="2"/>
  <c r="F37" i="2"/>
  <c r="G37" i="2"/>
  <c r="H37" i="2"/>
  <c r="I37" i="2"/>
  <c r="J37" i="2"/>
  <c r="K37" i="2"/>
  <c r="A38" i="2"/>
  <c r="B38" i="2"/>
  <c r="C38" i="2"/>
  <c r="D38" i="2"/>
  <c r="E38" i="2"/>
  <c r="F38" i="2"/>
  <c r="G38" i="2"/>
  <c r="H38" i="2"/>
  <c r="I38" i="2"/>
  <c r="J38" i="2"/>
  <c r="K38" i="2"/>
  <c r="A39" i="2"/>
  <c r="B39" i="2"/>
  <c r="C39" i="2"/>
  <c r="D39" i="2"/>
  <c r="E39" i="2"/>
  <c r="F39" i="2"/>
  <c r="G39" i="2"/>
  <c r="H39" i="2"/>
  <c r="I39" i="2"/>
  <c r="J39" i="2"/>
  <c r="K39" i="2"/>
  <c r="A40" i="2"/>
  <c r="B40" i="2"/>
  <c r="C40" i="2"/>
  <c r="D40" i="2"/>
  <c r="E40" i="2"/>
  <c r="F40" i="2"/>
  <c r="G40" i="2"/>
  <c r="H40" i="2"/>
  <c r="I40" i="2"/>
  <c r="J40" i="2"/>
  <c r="K40" i="2"/>
  <c r="A41" i="2"/>
  <c r="B41" i="2"/>
  <c r="C41" i="2"/>
  <c r="D41" i="2"/>
  <c r="E41" i="2"/>
  <c r="F41" i="2"/>
  <c r="G41" i="2"/>
  <c r="H41" i="2"/>
  <c r="I41" i="2"/>
  <c r="J41" i="2"/>
  <c r="K41" i="2"/>
  <c r="A42" i="2"/>
  <c r="B42" i="2"/>
  <c r="C42" i="2"/>
  <c r="D42" i="2"/>
  <c r="E42" i="2"/>
  <c r="F42" i="2"/>
  <c r="G42" i="2"/>
  <c r="H42" i="2"/>
  <c r="I42" i="2"/>
  <c r="J42" i="2"/>
  <c r="K42" i="2"/>
  <c r="A43" i="2"/>
  <c r="B43" i="2"/>
  <c r="C43" i="2"/>
  <c r="D43" i="2"/>
  <c r="E43" i="2"/>
  <c r="F43" i="2"/>
  <c r="G43" i="2"/>
  <c r="H43" i="2"/>
  <c r="I43" i="2"/>
  <c r="J43" i="2"/>
  <c r="K43" i="2"/>
  <c r="A44" i="2"/>
  <c r="B44" i="2"/>
  <c r="C44" i="2"/>
  <c r="D44" i="2"/>
  <c r="E44" i="2"/>
  <c r="F44" i="2"/>
  <c r="G44" i="2"/>
  <c r="H44" i="2"/>
  <c r="I44" i="2"/>
  <c r="J44" i="2"/>
  <c r="K44" i="2"/>
  <c r="A45" i="2"/>
  <c r="B45" i="2"/>
  <c r="C45" i="2"/>
  <c r="D45" i="2"/>
  <c r="E45" i="2"/>
  <c r="F45" i="2"/>
  <c r="G45" i="2"/>
  <c r="H45" i="2"/>
  <c r="I45" i="2"/>
  <c r="J45" i="2"/>
  <c r="K45" i="2"/>
  <c r="A46" i="2"/>
  <c r="B46" i="2"/>
  <c r="C46" i="2"/>
  <c r="D46" i="2"/>
  <c r="E46" i="2"/>
  <c r="F46" i="2"/>
  <c r="G46" i="2"/>
  <c r="H46" i="2"/>
  <c r="I46" i="2"/>
  <c r="J46" i="2"/>
  <c r="K46" i="2"/>
  <c r="A47" i="2"/>
  <c r="B47" i="2"/>
  <c r="C47" i="2"/>
  <c r="D47" i="2"/>
  <c r="E47" i="2"/>
  <c r="F47" i="2"/>
  <c r="G47" i="2"/>
  <c r="H47" i="2"/>
  <c r="I47" i="2"/>
  <c r="J47" i="2"/>
  <c r="K47" i="2"/>
  <c r="A48" i="2"/>
  <c r="B48" i="2"/>
  <c r="C48" i="2"/>
  <c r="D48" i="2"/>
  <c r="E48" i="2"/>
  <c r="F48" i="2"/>
  <c r="G48" i="2"/>
  <c r="H48" i="2"/>
  <c r="I48" i="2"/>
  <c r="J48" i="2"/>
  <c r="K48" i="2"/>
  <c r="A49" i="2"/>
  <c r="B49" i="2"/>
  <c r="C49" i="2"/>
  <c r="D49" i="2"/>
  <c r="E49" i="2"/>
  <c r="F49" i="2"/>
  <c r="G49" i="2"/>
  <c r="H49" i="2"/>
  <c r="I49" i="2"/>
  <c r="J49" i="2"/>
  <c r="K49" i="2"/>
  <c r="A50" i="2"/>
  <c r="B50" i="2"/>
  <c r="C50" i="2"/>
  <c r="D50" i="2"/>
  <c r="E50" i="2"/>
  <c r="F50" i="2"/>
  <c r="G50" i="2"/>
  <c r="H50" i="2"/>
  <c r="I50" i="2"/>
  <c r="J50" i="2"/>
  <c r="K50" i="2"/>
  <c r="A51" i="2"/>
  <c r="B51" i="2"/>
  <c r="C51" i="2"/>
  <c r="D51" i="2"/>
  <c r="E51" i="2"/>
  <c r="F51" i="2"/>
  <c r="G51" i="2"/>
  <c r="H51" i="2"/>
  <c r="I51" i="2"/>
  <c r="J51" i="2"/>
  <c r="K51" i="2"/>
  <c r="A52" i="2"/>
  <c r="B52" i="2"/>
  <c r="C52" i="2"/>
  <c r="D52" i="2"/>
  <c r="E52" i="2"/>
  <c r="F52" i="2"/>
  <c r="G52" i="2"/>
  <c r="H52" i="2"/>
  <c r="I52" i="2"/>
  <c r="J52" i="2"/>
  <c r="K52" i="2"/>
  <c r="A53" i="2"/>
  <c r="B53" i="2"/>
  <c r="C53" i="2"/>
  <c r="D53" i="2"/>
  <c r="E53" i="2"/>
  <c r="F53" i="2"/>
  <c r="G53" i="2"/>
  <c r="H53" i="2"/>
  <c r="I53" i="2"/>
  <c r="J53" i="2"/>
  <c r="K53" i="2"/>
  <c r="A54" i="2"/>
  <c r="B54" i="2"/>
  <c r="C54" i="2"/>
  <c r="D54" i="2"/>
  <c r="E54" i="2"/>
  <c r="F54" i="2"/>
  <c r="G54" i="2"/>
  <c r="H54" i="2"/>
  <c r="I54" i="2"/>
  <c r="J54" i="2"/>
  <c r="K54" i="2"/>
  <c r="A55" i="2"/>
  <c r="B55" i="2"/>
  <c r="C55" i="2"/>
  <c r="D55" i="2"/>
  <c r="E55" i="2"/>
  <c r="F55" i="2"/>
  <c r="G55" i="2"/>
  <c r="H55" i="2"/>
  <c r="I55" i="2"/>
  <c r="J55" i="2"/>
  <c r="K55" i="2"/>
  <c r="A56" i="2"/>
  <c r="B56" i="2"/>
  <c r="C56" i="2"/>
  <c r="D56" i="2"/>
  <c r="E56" i="2"/>
  <c r="F56" i="2"/>
  <c r="G56" i="2"/>
  <c r="H56" i="2"/>
  <c r="I56" i="2"/>
  <c r="J56" i="2"/>
  <c r="K56" i="2"/>
  <c r="A57" i="2"/>
  <c r="B57" i="2"/>
  <c r="C57" i="2"/>
  <c r="D57" i="2"/>
  <c r="E57" i="2"/>
  <c r="F57" i="2"/>
  <c r="G57" i="2"/>
  <c r="H57" i="2"/>
  <c r="I57" i="2"/>
  <c r="J57" i="2"/>
  <c r="K57" i="2"/>
  <c r="A58" i="2"/>
  <c r="B58" i="2"/>
  <c r="C58" i="2"/>
  <c r="D58" i="2"/>
  <c r="E58" i="2"/>
  <c r="F58" i="2"/>
  <c r="G58" i="2"/>
  <c r="H58" i="2"/>
  <c r="I58" i="2"/>
  <c r="J58" i="2"/>
  <c r="K58" i="2"/>
  <c r="A59" i="2"/>
  <c r="B59" i="2"/>
  <c r="C59" i="2"/>
  <c r="D59" i="2"/>
  <c r="E59" i="2"/>
  <c r="F59" i="2"/>
  <c r="G59" i="2"/>
  <c r="H59" i="2"/>
  <c r="I59" i="2"/>
  <c r="J59" i="2"/>
  <c r="K59" i="2"/>
  <c r="A60" i="2"/>
  <c r="B60" i="2"/>
  <c r="C60" i="2"/>
  <c r="D60" i="2"/>
  <c r="E60" i="2"/>
  <c r="F60" i="2"/>
  <c r="G60" i="2"/>
  <c r="H60" i="2"/>
  <c r="I60" i="2"/>
  <c r="J60" i="2"/>
  <c r="K60" i="2"/>
  <c r="A61" i="2"/>
  <c r="B61" i="2"/>
  <c r="C61" i="2"/>
  <c r="D61" i="2"/>
  <c r="E61" i="2"/>
  <c r="F61" i="2"/>
  <c r="G61" i="2"/>
  <c r="H61" i="2"/>
  <c r="I61" i="2"/>
  <c r="J61" i="2"/>
  <c r="K61" i="2"/>
  <c r="A62" i="2"/>
  <c r="B62" i="2"/>
  <c r="C62" i="2"/>
  <c r="D62" i="2"/>
  <c r="E62" i="2"/>
  <c r="F62" i="2"/>
  <c r="G62" i="2"/>
  <c r="H62" i="2"/>
  <c r="I62" i="2"/>
  <c r="J62" i="2"/>
  <c r="K62" i="2"/>
  <c r="A63" i="2"/>
  <c r="B63" i="2"/>
  <c r="C63" i="2"/>
  <c r="D63" i="2"/>
  <c r="E63" i="2"/>
  <c r="F63" i="2"/>
  <c r="G63" i="2"/>
  <c r="H63" i="2"/>
  <c r="I63" i="2"/>
  <c r="J63" i="2"/>
  <c r="K63" i="2"/>
  <c r="A64" i="2"/>
  <c r="B64" i="2"/>
  <c r="C64" i="2"/>
  <c r="D64" i="2"/>
  <c r="E64" i="2"/>
  <c r="F64" i="2"/>
  <c r="G64" i="2"/>
  <c r="H64" i="2"/>
  <c r="I64" i="2"/>
  <c r="J64" i="2"/>
  <c r="K64" i="2"/>
  <c r="A65" i="2"/>
  <c r="B65" i="2"/>
  <c r="C65" i="2"/>
  <c r="D65" i="2"/>
  <c r="E65" i="2"/>
  <c r="F65" i="2"/>
  <c r="G65" i="2"/>
  <c r="H65" i="2"/>
  <c r="I65" i="2"/>
  <c r="J65" i="2"/>
  <c r="K65" i="2"/>
  <c r="A66" i="2"/>
  <c r="B66" i="2"/>
  <c r="C66" i="2"/>
  <c r="D66" i="2"/>
  <c r="E66" i="2"/>
  <c r="F66" i="2"/>
  <c r="G66" i="2"/>
  <c r="H66" i="2"/>
  <c r="I66" i="2"/>
  <c r="J66" i="2"/>
  <c r="K66" i="2"/>
  <c r="A67" i="2"/>
  <c r="B67" i="2"/>
  <c r="C67" i="2"/>
  <c r="D67" i="2"/>
  <c r="E67" i="2"/>
  <c r="F67" i="2"/>
  <c r="G67" i="2"/>
  <c r="H67" i="2"/>
  <c r="I67" i="2"/>
  <c r="J67" i="2"/>
  <c r="K67" i="2"/>
  <c r="A68" i="2"/>
  <c r="B68" i="2"/>
  <c r="C68" i="2"/>
  <c r="D68" i="2"/>
  <c r="E68" i="2"/>
  <c r="F68" i="2"/>
  <c r="G68" i="2"/>
  <c r="H68" i="2"/>
  <c r="I68" i="2"/>
  <c r="J68" i="2"/>
  <c r="K68" i="2"/>
  <c r="A69" i="2"/>
  <c r="B69" i="2"/>
  <c r="C69" i="2"/>
  <c r="D69" i="2"/>
  <c r="E69" i="2"/>
  <c r="F69" i="2"/>
  <c r="G69" i="2"/>
  <c r="H69" i="2"/>
  <c r="I69" i="2"/>
  <c r="J69" i="2"/>
  <c r="K69" i="2"/>
  <c r="A70" i="2"/>
  <c r="B70" i="2"/>
  <c r="C70" i="2"/>
  <c r="D70" i="2"/>
  <c r="E70" i="2"/>
  <c r="F70" i="2"/>
  <c r="G70" i="2"/>
  <c r="H70" i="2"/>
  <c r="I70" i="2"/>
  <c r="J70" i="2"/>
  <c r="K70" i="2"/>
  <c r="A71" i="2"/>
  <c r="B71" i="2"/>
  <c r="C71" i="2"/>
  <c r="D71" i="2"/>
  <c r="E71" i="2"/>
  <c r="F71" i="2"/>
  <c r="G71" i="2"/>
  <c r="H71" i="2"/>
  <c r="I71" i="2"/>
  <c r="J71" i="2"/>
  <c r="K71" i="2"/>
  <c r="A72" i="2"/>
  <c r="B72" i="2"/>
  <c r="C72" i="2"/>
  <c r="D72" i="2"/>
  <c r="E72" i="2"/>
  <c r="F72" i="2"/>
  <c r="G72" i="2"/>
  <c r="H72" i="2"/>
  <c r="I72" i="2"/>
  <c r="J72" i="2"/>
  <c r="K72" i="2"/>
  <c r="A73" i="2"/>
  <c r="B73" i="2"/>
  <c r="C73" i="2"/>
  <c r="D73" i="2"/>
  <c r="E73" i="2"/>
  <c r="F73" i="2"/>
  <c r="G73" i="2"/>
  <c r="H73" i="2"/>
  <c r="I73" i="2"/>
  <c r="J73" i="2"/>
  <c r="K73" i="2"/>
  <c r="A74" i="2"/>
  <c r="B74" i="2"/>
  <c r="C74" i="2"/>
  <c r="D74" i="2"/>
  <c r="E74" i="2"/>
  <c r="F74" i="2"/>
  <c r="G74" i="2"/>
  <c r="H74" i="2"/>
  <c r="I74" i="2"/>
  <c r="J74" i="2"/>
  <c r="K74" i="2"/>
  <c r="A75" i="2"/>
  <c r="B75" i="2"/>
  <c r="C75" i="2"/>
  <c r="D75" i="2"/>
  <c r="E75" i="2"/>
  <c r="F75" i="2"/>
  <c r="G75" i="2"/>
  <c r="H75" i="2"/>
  <c r="I75" i="2"/>
  <c r="J75" i="2"/>
  <c r="K75" i="2"/>
  <c r="A76" i="2"/>
  <c r="B76" i="2"/>
  <c r="C76" i="2"/>
  <c r="D76" i="2"/>
  <c r="E76" i="2"/>
  <c r="F76" i="2"/>
  <c r="G76" i="2"/>
  <c r="H76" i="2"/>
  <c r="I76" i="2"/>
  <c r="J76" i="2"/>
  <c r="K76" i="2"/>
  <c r="A77" i="2"/>
  <c r="B77" i="2"/>
  <c r="C77" i="2"/>
  <c r="D77" i="2"/>
  <c r="E77" i="2"/>
  <c r="F77" i="2"/>
  <c r="G77" i="2"/>
  <c r="H77" i="2"/>
  <c r="I77" i="2"/>
  <c r="J77" i="2"/>
  <c r="K77" i="2"/>
  <c r="A78" i="2"/>
  <c r="B78" i="2"/>
  <c r="C78" i="2"/>
  <c r="D78" i="2"/>
  <c r="E78" i="2"/>
  <c r="F78" i="2"/>
  <c r="G78" i="2"/>
  <c r="H78" i="2"/>
  <c r="I78" i="2"/>
  <c r="J78" i="2"/>
  <c r="K78" i="2"/>
  <c r="A79" i="2"/>
  <c r="B79" i="2"/>
  <c r="C79" i="2"/>
  <c r="D79" i="2"/>
  <c r="E79" i="2"/>
  <c r="F79" i="2"/>
  <c r="G79" i="2"/>
  <c r="H79" i="2"/>
  <c r="I79" i="2"/>
  <c r="J79" i="2"/>
  <c r="K79" i="2"/>
  <c r="A80" i="2"/>
  <c r="B80" i="2"/>
  <c r="C80" i="2"/>
  <c r="D80" i="2"/>
  <c r="E80" i="2"/>
  <c r="F80" i="2"/>
  <c r="G80" i="2"/>
  <c r="H80" i="2"/>
  <c r="I80" i="2"/>
  <c r="J80" i="2"/>
  <c r="K80" i="2"/>
  <c r="A81" i="2"/>
  <c r="B81" i="2"/>
  <c r="C81" i="2"/>
  <c r="D81" i="2"/>
  <c r="E81" i="2"/>
  <c r="F81" i="2"/>
  <c r="G81" i="2"/>
  <c r="H81" i="2"/>
  <c r="I81" i="2"/>
  <c r="J81" i="2"/>
  <c r="K81" i="2"/>
  <c r="A82" i="2"/>
  <c r="B82" i="2"/>
  <c r="C82" i="2"/>
  <c r="D82" i="2"/>
  <c r="E82" i="2"/>
  <c r="F82" i="2"/>
  <c r="G82" i="2"/>
  <c r="H82" i="2"/>
  <c r="I82" i="2"/>
  <c r="J82" i="2"/>
  <c r="K82" i="2"/>
  <c r="A83" i="2"/>
  <c r="B83" i="2"/>
  <c r="C83" i="2"/>
  <c r="D83" i="2"/>
  <c r="E83" i="2"/>
  <c r="F83" i="2"/>
  <c r="G83" i="2"/>
  <c r="H83" i="2"/>
  <c r="I83" i="2"/>
  <c r="J83" i="2"/>
  <c r="K83" i="2"/>
  <c r="A84" i="2"/>
  <c r="B84" i="2"/>
  <c r="C84" i="2"/>
  <c r="D84" i="2"/>
  <c r="E84" i="2"/>
  <c r="F84" i="2"/>
  <c r="G84" i="2"/>
  <c r="H84" i="2"/>
  <c r="I84" i="2"/>
  <c r="J84" i="2"/>
  <c r="K84" i="2"/>
  <c r="A85" i="2"/>
  <c r="B85" i="2"/>
  <c r="C85" i="2"/>
  <c r="D85" i="2"/>
  <c r="E85" i="2"/>
  <c r="F85" i="2"/>
  <c r="G85" i="2"/>
  <c r="H85" i="2"/>
  <c r="I85" i="2"/>
  <c r="J85" i="2"/>
  <c r="K85" i="2"/>
  <c r="A86" i="2"/>
  <c r="B86" i="2"/>
  <c r="C86" i="2"/>
  <c r="D86" i="2"/>
  <c r="E86" i="2"/>
  <c r="F86" i="2"/>
  <c r="G86" i="2"/>
  <c r="H86" i="2"/>
  <c r="I86" i="2"/>
  <c r="J86" i="2"/>
  <c r="K86" i="2"/>
  <c r="A87" i="2"/>
  <c r="B87" i="2"/>
  <c r="C87" i="2"/>
  <c r="D87" i="2"/>
  <c r="E87" i="2"/>
  <c r="F87" i="2"/>
  <c r="G87" i="2"/>
  <c r="H87" i="2"/>
  <c r="I87" i="2"/>
  <c r="J87" i="2"/>
  <c r="K87" i="2"/>
  <c r="A88" i="2"/>
  <c r="B88" i="2"/>
  <c r="C88" i="2"/>
  <c r="D88" i="2"/>
  <c r="E88" i="2"/>
  <c r="F88" i="2"/>
  <c r="G88" i="2"/>
  <c r="H88" i="2"/>
  <c r="I88" i="2"/>
  <c r="J88" i="2"/>
  <c r="K88" i="2"/>
  <c r="A89" i="2"/>
  <c r="B89" i="2"/>
  <c r="C89" i="2"/>
  <c r="D89" i="2"/>
  <c r="E89" i="2"/>
  <c r="F89" i="2"/>
  <c r="G89" i="2"/>
  <c r="H89" i="2"/>
  <c r="I89" i="2"/>
  <c r="J89" i="2"/>
  <c r="K89" i="2"/>
  <c r="A90" i="2"/>
  <c r="B90" i="2"/>
  <c r="C90" i="2"/>
  <c r="D90" i="2"/>
  <c r="E90" i="2"/>
  <c r="F90" i="2"/>
  <c r="G90" i="2"/>
  <c r="H90" i="2"/>
  <c r="I90" i="2"/>
  <c r="J90" i="2"/>
  <c r="K90" i="2"/>
  <c r="A91" i="2"/>
  <c r="B91" i="2"/>
  <c r="C91" i="2"/>
  <c r="D91" i="2"/>
  <c r="E91" i="2"/>
  <c r="F91" i="2"/>
  <c r="G91" i="2"/>
  <c r="H91" i="2"/>
  <c r="I91" i="2"/>
  <c r="J91" i="2"/>
  <c r="K91" i="2"/>
  <c r="A92" i="2"/>
  <c r="B92" i="2"/>
  <c r="C92" i="2"/>
  <c r="D92" i="2"/>
  <c r="E92" i="2"/>
  <c r="F92" i="2"/>
  <c r="G92" i="2"/>
  <c r="H92" i="2"/>
  <c r="I92" i="2"/>
  <c r="J92" i="2"/>
  <c r="K92" i="2"/>
  <c r="A93" i="2"/>
  <c r="B93" i="2"/>
  <c r="C93" i="2"/>
  <c r="D93" i="2"/>
  <c r="E93" i="2"/>
  <c r="F93" i="2"/>
  <c r="G93" i="2"/>
  <c r="H93" i="2"/>
  <c r="I93" i="2"/>
  <c r="J93" i="2"/>
  <c r="K93" i="2"/>
  <c r="A94" i="2"/>
  <c r="B94" i="2"/>
  <c r="C94" i="2"/>
  <c r="D94" i="2"/>
  <c r="E94" i="2"/>
  <c r="F94" i="2"/>
  <c r="G94" i="2"/>
  <c r="H94" i="2"/>
  <c r="I94" i="2"/>
  <c r="J94" i="2"/>
  <c r="K94" i="2"/>
  <c r="A95" i="2"/>
  <c r="B95" i="2"/>
  <c r="C95" i="2"/>
  <c r="D95" i="2"/>
  <c r="E95" i="2"/>
  <c r="F95" i="2"/>
  <c r="G95" i="2"/>
  <c r="H95" i="2"/>
  <c r="I95" i="2"/>
  <c r="J95" i="2"/>
  <c r="K95" i="2"/>
  <c r="A96" i="2"/>
  <c r="B96" i="2"/>
  <c r="C96" i="2"/>
  <c r="D96" i="2"/>
  <c r="E96" i="2"/>
  <c r="F96" i="2"/>
  <c r="G96" i="2"/>
  <c r="H96" i="2"/>
  <c r="I96" i="2"/>
  <c r="J96" i="2"/>
  <c r="K96" i="2"/>
  <c r="A97" i="2"/>
  <c r="B97" i="2"/>
  <c r="C97" i="2"/>
  <c r="D97" i="2"/>
  <c r="E97" i="2"/>
  <c r="F97" i="2"/>
  <c r="G97" i="2"/>
  <c r="H97" i="2"/>
  <c r="I97" i="2"/>
  <c r="J97" i="2"/>
  <c r="K97" i="2"/>
  <c r="A98" i="2"/>
  <c r="B98" i="2"/>
  <c r="C98" i="2"/>
  <c r="D98" i="2"/>
  <c r="E98" i="2"/>
  <c r="F98" i="2"/>
  <c r="G98" i="2"/>
  <c r="H98" i="2"/>
  <c r="I98" i="2"/>
  <c r="J98" i="2"/>
  <c r="K98" i="2"/>
  <c r="A99" i="2"/>
  <c r="B99" i="2"/>
  <c r="C99" i="2"/>
  <c r="D99" i="2"/>
  <c r="E99" i="2"/>
  <c r="F99" i="2"/>
  <c r="G99" i="2"/>
  <c r="H99" i="2"/>
  <c r="I99" i="2"/>
  <c r="J99" i="2"/>
  <c r="K99" i="2"/>
  <c r="A100" i="2"/>
  <c r="B100" i="2"/>
  <c r="C100" i="2"/>
  <c r="D100" i="2"/>
  <c r="E100" i="2"/>
  <c r="F100" i="2"/>
  <c r="G100" i="2"/>
  <c r="H100" i="2"/>
  <c r="I100" i="2"/>
  <c r="J100" i="2"/>
  <c r="K100" i="2"/>
  <c r="A101" i="2"/>
  <c r="B101" i="2"/>
  <c r="C101" i="2"/>
  <c r="D101" i="2"/>
  <c r="E101" i="2"/>
  <c r="F101" i="2"/>
  <c r="G101" i="2"/>
  <c r="H101" i="2"/>
  <c r="I101" i="2"/>
  <c r="J101" i="2"/>
  <c r="K101" i="2"/>
  <c r="A102" i="2"/>
  <c r="B102" i="2"/>
  <c r="C102" i="2"/>
  <c r="D102" i="2"/>
  <c r="E102" i="2"/>
  <c r="F102" i="2"/>
  <c r="G102" i="2"/>
  <c r="H102" i="2"/>
  <c r="I102" i="2"/>
  <c r="J102" i="2"/>
  <c r="K102" i="2"/>
  <c r="A103" i="2"/>
  <c r="B103" i="2"/>
  <c r="C103" i="2"/>
  <c r="D103" i="2"/>
  <c r="E103" i="2"/>
  <c r="F103" i="2"/>
  <c r="G103" i="2"/>
  <c r="H103" i="2"/>
  <c r="I103" i="2"/>
  <c r="J103" i="2"/>
  <c r="K103" i="2"/>
  <c r="A104" i="2"/>
  <c r="B104" i="2"/>
  <c r="C104" i="2"/>
  <c r="D104" i="2"/>
  <c r="E104" i="2"/>
  <c r="F104" i="2"/>
  <c r="G104" i="2"/>
  <c r="H104" i="2"/>
  <c r="I104" i="2"/>
  <c r="J104" i="2"/>
  <c r="K104" i="2"/>
  <c r="A105" i="2"/>
  <c r="B105" i="2"/>
  <c r="C105" i="2"/>
  <c r="D105" i="2"/>
  <c r="E105" i="2"/>
  <c r="F105" i="2"/>
  <c r="G105" i="2"/>
  <c r="H105" i="2"/>
  <c r="I105" i="2"/>
  <c r="J105" i="2"/>
  <c r="K105" i="2"/>
  <c r="A106" i="2"/>
  <c r="B106" i="2"/>
  <c r="C106" i="2"/>
  <c r="D106" i="2"/>
  <c r="E106" i="2"/>
  <c r="F106" i="2"/>
  <c r="G106" i="2"/>
  <c r="H106" i="2"/>
  <c r="I106" i="2"/>
  <c r="J106" i="2"/>
  <c r="K106" i="2"/>
  <c r="A107" i="2"/>
  <c r="B107" i="2"/>
  <c r="C107" i="2"/>
  <c r="D107" i="2"/>
  <c r="E107" i="2"/>
  <c r="F107" i="2"/>
  <c r="G107" i="2"/>
  <c r="H107" i="2"/>
  <c r="I107" i="2"/>
  <c r="J107" i="2"/>
  <c r="K107" i="2"/>
  <c r="A108" i="2"/>
  <c r="B108" i="2"/>
  <c r="C108" i="2"/>
  <c r="D108" i="2"/>
  <c r="E108" i="2"/>
  <c r="F108" i="2"/>
  <c r="G108" i="2"/>
  <c r="H108" i="2"/>
  <c r="I108" i="2"/>
  <c r="J108" i="2"/>
  <c r="K108" i="2"/>
  <c r="A109" i="2"/>
  <c r="B109" i="2"/>
  <c r="C109" i="2"/>
  <c r="D109" i="2"/>
  <c r="E109" i="2"/>
  <c r="F109" i="2"/>
  <c r="G109" i="2"/>
  <c r="H109" i="2"/>
  <c r="I109" i="2"/>
  <c r="J109" i="2"/>
  <c r="K109" i="2"/>
  <c r="A110" i="2"/>
  <c r="B110" i="2"/>
  <c r="C110" i="2"/>
  <c r="D110" i="2"/>
  <c r="E110" i="2"/>
  <c r="F110" i="2"/>
  <c r="G110" i="2"/>
  <c r="H110" i="2"/>
  <c r="I110" i="2"/>
  <c r="J110" i="2"/>
  <c r="K110" i="2"/>
  <c r="A111" i="2"/>
  <c r="B111" i="2"/>
  <c r="C111" i="2"/>
  <c r="D111" i="2"/>
  <c r="E111" i="2"/>
  <c r="F111" i="2"/>
  <c r="G111" i="2"/>
  <c r="H111" i="2"/>
  <c r="I111" i="2"/>
  <c r="J111" i="2"/>
  <c r="K111" i="2"/>
  <c r="A112" i="2"/>
  <c r="B112" i="2"/>
  <c r="C112" i="2"/>
  <c r="D112" i="2"/>
  <c r="E112" i="2"/>
  <c r="F112" i="2"/>
  <c r="G112" i="2"/>
  <c r="H112" i="2"/>
  <c r="I112" i="2"/>
  <c r="J112" i="2"/>
  <c r="K112" i="2"/>
  <c r="A113" i="2"/>
  <c r="B113" i="2"/>
  <c r="C113" i="2"/>
  <c r="D113" i="2"/>
  <c r="E113" i="2"/>
  <c r="F113" i="2"/>
  <c r="G113" i="2"/>
  <c r="H113" i="2"/>
  <c r="I113" i="2"/>
  <c r="J113" i="2"/>
  <c r="K113" i="2"/>
  <c r="A114" i="2"/>
  <c r="B114" i="2"/>
  <c r="C114" i="2"/>
  <c r="D114" i="2"/>
  <c r="E114" i="2"/>
  <c r="F114" i="2"/>
  <c r="G114" i="2"/>
  <c r="H114" i="2"/>
  <c r="I114" i="2"/>
  <c r="J114" i="2"/>
  <c r="K114" i="2"/>
  <c r="A115" i="2"/>
  <c r="B115" i="2"/>
  <c r="C115" i="2"/>
  <c r="D115" i="2"/>
  <c r="E115" i="2"/>
  <c r="F115" i="2"/>
  <c r="G115" i="2"/>
  <c r="H115" i="2"/>
  <c r="I115" i="2"/>
  <c r="J115" i="2"/>
  <c r="K115" i="2"/>
  <c r="A116" i="2"/>
  <c r="B116" i="2"/>
  <c r="C116" i="2"/>
  <c r="D116" i="2"/>
  <c r="E116" i="2"/>
  <c r="F116" i="2"/>
  <c r="G116" i="2"/>
  <c r="H116" i="2"/>
  <c r="I116" i="2"/>
  <c r="J116" i="2"/>
  <c r="K116" i="2"/>
  <c r="A117" i="2"/>
  <c r="B117" i="2"/>
  <c r="C117" i="2"/>
  <c r="D117" i="2"/>
  <c r="E117" i="2"/>
  <c r="F117" i="2"/>
  <c r="G117" i="2"/>
  <c r="H117" i="2"/>
  <c r="I117" i="2"/>
  <c r="J117" i="2"/>
  <c r="K117" i="2"/>
  <c r="A118" i="2"/>
  <c r="B118" i="2"/>
  <c r="C118" i="2"/>
  <c r="D118" i="2"/>
  <c r="E118" i="2"/>
  <c r="F118" i="2"/>
  <c r="G118" i="2"/>
  <c r="H118" i="2"/>
  <c r="I118" i="2"/>
  <c r="J118" i="2"/>
  <c r="K118" i="2"/>
  <c r="A119" i="2"/>
  <c r="B119" i="2"/>
  <c r="C119" i="2"/>
  <c r="D119" i="2"/>
  <c r="E119" i="2"/>
  <c r="F119" i="2"/>
  <c r="G119" i="2"/>
  <c r="H119" i="2"/>
  <c r="I119" i="2"/>
  <c r="J119" i="2"/>
  <c r="K119" i="2"/>
  <c r="A120" i="2"/>
  <c r="B120" i="2"/>
  <c r="C120" i="2"/>
  <c r="D120" i="2"/>
  <c r="E120" i="2"/>
  <c r="F120" i="2"/>
  <c r="G120" i="2"/>
  <c r="H120" i="2"/>
  <c r="I120" i="2"/>
  <c r="J120" i="2"/>
  <c r="K120" i="2"/>
  <c r="A121" i="2"/>
  <c r="B121" i="2"/>
  <c r="C121" i="2"/>
  <c r="D121" i="2"/>
  <c r="E121" i="2"/>
  <c r="F121" i="2"/>
  <c r="G121" i="2"/>
  <c r="H121" i="2"/>
  <c r="I121" i="2"/>
  <c r="J121" i="2"/>
  <c r="K121" i="2"/>
  <c r="A122" i="2"/>
  <c r="B122" i="2"/>
  <c r="C122" i="2"/>
  <c r="D122" i="2"/>
  <c r="E122" i="2"/>
  <c r="F122" i="2"/>
  <c r="G122" i="2"/>
  <c r="H122" i="2"/>
  <c r="I122" i="2"/>
  <c r="J122" i="2"/>
  <c r="K122" i="2"/>
  <c r="A123" i="2"/>
  <c r="B123" i="2"/>
  <c r="C123" i="2"/>
  <c r="D123" i="2"/>
  <c r="E123" i="2"/>
  <c r="F123" i="2"/>
  <c r="G123" i="2"/>
  <c r="H123" i="2"/>
  <c r="I123" i="2"/>
  <c r="J123" i="2"/>
  <c r="K123" i="2"/>
  <c r="A124" i="2"/>
  <c r="B124" i="2"/>
  <c r="C124" i="2"/>
  <c r="D124" i="2"/>
  <c r="E124" i="2"/>
  <c r="F124" i="2"/>
  <c r="G124" i="2"/>
  <c r="H124" i="2"/>
  <c r="I124" i="2"/>
  <c r="J124" i="2"/>
  <c r="K124" i="2"/>
  <c r="A125" i="2"/>
  <c r="B125" i="2"/>
  <c r="C125" i="2"/>
  <c r="D125" i="2"/>
  <c r="E125" i="2"/>
  <c r="F125" i="2"/>
  <c r="G125" i="2"/>
  <c r="H125" i="2"/>
  <c r="I125" i="2"/>
  <c r="J125" i="2"/>
  <c r="K125" i="2"/>
  <c r="A126" i="2"/>
  <c r="B126" i="2"/>
  <c r="C126" i="2"/>
  <c r="D126" i="2"/>
  <c r="E126" i="2"/>
  <c r="F126" i="2"/>
  <c r="G126" i="2"/>
  <c r="H126" i="2"/>
  <c r="I126" i="2"/>
  <c r="J126" i="2"/>
  <c r="K126" i="2"/>
  <c r="A127" i="2"/>
  <c r="B127" i="2"/>
  <c r="C127" i="2"/>
  <c r="D127" i="2"/>
  <c r="E127" i="2"/>
  <c r="F127" i="2"/>
  <c r="G127" i="2"/>
  <c r="H127" i="2"/>
  <c r="I127" i="2"/>
  <c r="J127" i="2"/>
  <c r="K127" i="2"/>
  <c r="A128" i="2"/>
  <c r="B128" i="2"/>
  <c r="C128" i="2"/>
  <c r="D128" i="2"/>
  <c r="E128" i="2"/>
  <c r="F128" i="2"/>
  <c r="G128" i="2"/>
  <c r="H128" i="2"/>
  <c r="I128" i="2"/>
  <c r="J128" i="2"/>
  <c r="K128" i="2"/>
  <c r="A129" i="2"/>
  <c r="B129" i="2"/>
  <c r="C129" i="2"/>
  <c r="D129" i="2"/>
  <c r="E129" i="2"/>
  <c r="F129" i="2"/>
  <c r="G129" i="2"/>
  <c r="H129" i="2"/>
  <c r="I129" i="2"/>
  <c r="J129" i="2"/>
  <c r="K129" i="2"/>
  <c r="A130" i="2"/>
  <c r="B130" i="2"/>
  <c r="C130" i="2"/>
  <c r="D130" i="2"/>
  <c r="E130" i="2"/>
  <c r="F130" i="2"/>
  <c r="G130" i="2"/>
  <c r="H130" i="2"/>
  <c r="I130" i="2"/>
  <c r="J130" i="2"/>
  <c r="K130" i="2"/>
  <c r="A131" i="2"/>
  <c r="B131" i="2"/>
  <c r="C131" i="2"/>
  <c r="D131" i="2"/>
  <c r="E131" i="2"/>
  <c r="F131" i="2"/>
  <c r="G131" i="2"/>
  <c r="H131" i="2"/>
  <c r="I131" i="2"/>
  <c r="J131" i="2"/>
  <c r="K131" i="2"/>
  <c r="A132" i="2"/>
  <c r="B132" i="2"/>
  <c r="C132" i="2"/>
  <c r="D132" i="2"/>
  <c r="E132" i="2"/>
  <c r="F132" i="2"/>
  <c r="G132" i="2"/>
  <c r="H132" i="2"/>
  <c r="I132" i="2"/>
  <c r="J132" i="2"/>
  <c r="K132" i="2"/>
  <c r="A133" i="2"/>
  <c r="B133" i="2"/>
  <c r="C133" i="2"/>
  <c r="D133" i="2"/>
  <c r="E133" i="2"/>
  <c r="F133" i="2"/>
  <c r="G133" i="2"/>
  <c r="H133" i="2"/>
  <c r="I133" i="2"/>
  <c r="J133" i="2"/>
  <c r="K133" i="2"/>
  <c r="A134" i="2"/>
  <c r="B134" i="2"/>
  <c r="C134" i="2"/>
  <c r="D134" i="2"/>
  <c r="E134" i="2"/>
  <c r="F134" i="2"/>
  <c r="G134" i="2"/>
  <c r="H134" i="2"/>
  <c r="I134" i="2"/>
  <c r="J134" i="2"/>
  <c r="K134" i="2"/>
  <c r="A135" i="2"/>
  <c r="B135" i="2"/>
  <c r="C135" i="2"/>
  <c r="D135" i="2"/>
  <c r="E135" i="2"/>
  <c r="F135" i="2"/>
  <c r="G135" i="2"/>
  <c r="H135" i="2"/>
  <c r="I135" i="2"/>
  <c r="J135" i="2"/>
  <c r="K135" i="2"/>
  <c r="A136" i="2"/>
  <c r="B136" i="2"/>
  <c r="C136" i="2"/>
  <c r="D136" i="2"/>
  <c r="E136" i="2"/>
  <c r="F136" i="2"/>
  <c r="G136" i="2"/>
  <c r="H136" i="2"/>
  <c r="I136" i="2"/>
  <c r="J136" i="2"/>
  <c r="K136" i="2"/>
  <c r="A137" i="2"/>
  <c r="B137" i="2"/>
  <c r="C137" i="2"/>
  <c r="D137" i="2"/>
  <c r="E137" i="2"/>
  <c r="F137" i="2"/>
  <c r="G137" i="2"/>
  <c r="H137" i="2"/>
  <c r="I137" i="2"/>
  <c r="J137" i="2"/>
  <c r="K137" i="2"/>
  <c r="A138" i="2"/>
  <c r="B138" i="2"/>
  <c r="C138" i="2"/>
  <c r="D138" i="2"/>
  <c r="E138" i="2"/>
  <c r="F138" i="2"/>
  <c r="G138" i="2"/>
  <c r="H138" i="2"/>
  <c r="I138" i="2"/>
  <c r="J138" i="2"/>
  <c r="K138" i="2"/>
  <c r="A139" i="2"/>
  <c r="B139" i="2"/>
  <c r="C139" i="2"/>
  <c r="D139" i="2"/>
  <c r="E139" i="2"/>
  <c r="F139" i="2"/>
  <c r="G139" i="2"/>
  <c r="H139" i="2"/>
  <c r="I139" i="2"/>
  <c r="J139" i="2"/>
  <c r="K139" i="2"/>
  <c r="A140" i="2"/>
  <c r="B140" i="2"/>
  <c r="C140" i="2"/>
  <c r="D140" i="2"/>
  <c r="E140" i="2"/>
  <c r="F140" i="2"/>
  <c r="G140" i="2"/>
  <c r="H140" i="2"/>
  <c r="I140" i="2"/>
  <c r="J140" i="2"/>
  <c r="K140" i="2"/>
  <c r="A141" i="2"/>
  <c r="B141" i="2"/>
  <c r="C141" i="2"/>
  <c r="D141" i="2"/>
  <c r="E141" i="2"/>
  <c r="F141" i="2"/>
  <c r="G141" i="2"/>
  <c r="H141" i="2"/>
  <c r="I141" i="2"/>
  <c r="J141" i="2"/>
  <c r="K141" i="2"/>
  <c r="A142" i="2"/>
  <c r="B142" i="2"/>
  <c r="C142" i="2"/>
  <c r="D142" i="2"/>
  <c r="E142" i="2"/>
  <c r="F142" i="2"/>
  <c r="G142" i="2"/>
  <c r="H142" i="2"/>
  <c r="I142" i="2"/>
  <c r="J142" i="2"/>
  <c r="K142" i="2"/>
  <c r="A143" i="2"/>
  <c r="B143" i="2"/>
  <c r="C143" i="2"/>
  <c r="D143" i="2"/>
  <c r="E143" i="2"/>
  <c r="F143" i="2"/>
  <c r="G143" i="2"/>
  <c r="H143" i="2"/>
  <c r="I143" i="2"/>
  <c r="J143" i="2"/>
  <c r="K143" i="2"/>
  <c r="A144" i="2"/>
  <c r="B144" i="2"/>
  <c r="C144" i="2"/>
  <c r="D144" i="2"/>
  <c r="E144" i="2"/>
  <c r="F144" i="2"/>
  <c r="G144" i="2"/>
  <c r="H144" i="2"/>
  <c r="I144" i="2"/>
  <c r="J144" i="2"/>
  <c r="K144" i="2"/>
  <c r="A145" i="2"/>
  <c r="B145" i="2"/>
  <c r="C145" i="2"/>
  <c r="D145" i="2"/>
  <c r="E145" i="2"/>
  <c r="F145" i="2"/>
  <c r="G145" i="2"/>
  <c r="H145" i="2"/>
  <c r="I145" i="2"/>
  <c r="J145" i="2"/>
  <c r="K145" i="2"/>
  <c r="A146" i="2"/>
  <c r="B146" i="2"/>
  <c r="C146" i="2"/>
  <c r="D146" i="2"/>
  <c r="E146" i="2"/>
  <c r="F146" i="2"/>
  <c r="G146" i="2"/>
  <c r="H146" i="2"/>
  <c r="I146" i="2"/>
  <c r="J146" i="2"/>
  <c r="K146" i="2"/>
  <c r="A147" i="2"/>
  <c r="B147" i="2"/>
  <c r="C147" i="2"/>
  <c r="D147" i="2"/>
  <c r="E147" i="2"/>
  <c r="F147" i="2"/>
  <c r="G147" i="2"/>
  <c r="H147" i="2"/>
  <c r="I147" i="2"/>
  <c r="J147" i="2"/>
  <c r="K147" i="2"/>
  <c r="A148" i="2"/>
  <c r="B148" i="2"/>
  <c r="C148" i="2"/>
  <c r="D148" i="2"/>
  <c r="E148" i="2"/>
  <c r="F148" i="2"/>
  <c r="G148" i="2"/>
  <c r="H148" i="2"/>
  <c r="I148" i="2"/>
  <c r="J148" i="2"/>
  <c r="K148" i="2"/>
  <c r="A149" i="2"/>
  <c r="B149" i="2"/>
  <c r="C149" i="2"/>
  <c r="D149" i="2"/>
  <c r="E149" i="2"/>
  <c r="F149" i="2"/>
  <c r="G149" i="2"/>
  <c r="H149" i="2"/>
  <c r="I149" i="2"/>
  <c r="J149" i="2"/>
  <c r="K149" i="2"/>
  <c r="A150" i="2"/>
  <c r="B150" i="2"/>
  <c r="C150" i="2"/>
  <c r="D150" i="2"/>
  <c r="E150" i="2"/>
  <c r="F150" i="2"/>
  <c r="G150" i="2"/>
  <c r="H150" i="2"/>
  <c r="I150" i="2"/>
  <c r="J150" i="2"/>
  <c r="K150" i="2"/>
  <c r="A151" i="2"/>
  <c r="B151" i="2"/>
  <c r="C151" i="2"/>
  <c r="D151" i="2"/>
  <c r="E151" i="2"/>
  <c r="F151" i="2"/>
  <c r="G151" i="2"/>
  <c r="H151" i="2"/>
  <c r="I151" i="2"/>
  <c r="J151" i="2"/>
  <c r="K151" i="2"/>
  <c r="A152" i="2"/>
  <c r="B152" i="2"/>
  <c r="C152" i="2"/>
  <c r="D152" i="2"/>
  <c r="E152" i="2"/>
  <c r="F152" i="2"/>
  <c r="G152" i="2"/>
  <c r="H152" i="2"/>
  <c r="I152" i="2"/>
  <c r="J152" i="2"/>
  <c r="K152" i="2"/>
  <c r="A153" i="2"/>
  <c r="B153" i="2"/>
  <c r="C153" i="2"/>
  <c r="D153" i="2"/>
  <c r="E153" i="2"/>
  <c r="F153" i="2"/>
  <c r="G153" i="2"/>
  <c r="H153" i="2"/>
  <c r="I153" i="2"/>
  <c r="J153" i="2"/>
  <c r="K153" i="2"/>
  <c r="A154" i="2"/>
  <c r="B154" i="2"/>
  <c r="C154" i="2"/>
  <c r="D154" i="2"/>
  <c r="E154" i="2"/>
  <c r="F154" i="2"/>
  <c r="G154" i="2"/>
  <c r="H154" i="2"/>
  <c r="I154" i="2"/>
  <c r="J154" i="2"/>
  <c r="K154" i="2"/>
  <c r="A155" i="2"/>
  <c r="B155" i="2"/>
  <c r="C155" i="2"/>
  <c r="D155" i="2"/>
  <c r="E155" i="2"/>
  <c r="F155" i="2"/>
  <c r="G155" i="2"/>
  <c r="H155" i="2"/>
  <c r="I155" i="2"/>
  <c r="J155" i="2"/>
  <c r="K155" i="2"/>
  <c r="A156" i="2"/>
  <c r="B156" i="2"/>
  <c r="C156" i="2"/>
  <c r="D156" i="2"/>
  <c r="E156" i="2"/>
  <c r="F156" i="2"/>
  <c r="G156" i="2"/>
  <c r="H156" i="2"/>
  <c r="I156" i="2"/>
  <c r="J156" i="2"/>
  <c r="K156" i="2"/>
  <c r="A157" i="2"/>
  <c r="B157" i="2"/>
  <c r="C157" i="2"/>
  <c r="D157" i="2"/>
  <c r="E157" i="2"/>
  <c r="F157" i="2"/>
  <c r="G157" i="2"/>
  <c r="H157" i="2"/>
  <c r="I157" i="2"/>
  <c r="J157" i="2"/>
  <c r="K157" i="2"/>
  <c r="A158" i="2"/>
  <c r="B158" i="2"/>
  <c r="C158" i="2"/>
  <c r="D158" i="2"/>
  <c r="E158" i="2"/>
  <c r="F158" i="2"/>
  <c r="G158" i="2"/>
  <c r="H158" i="2"/>
  <c r="I158" i="2"/>
  <c r="J158" i="2"/>
  <c r="K158" i="2"/>
  <c r="A159" i="2"/>
  <c r="B159" i="2"/>
  <c r="C159" i="2"/>
  <c r="D159" i="2"/>
  <c r="E159" i="2"/>
  <c r="F159" i="2"/>
  <c r="G159" i="2"/>
  <c r="H159" i="2"/>
  <c r="I159" i="2"/>
  <c r="J159" i="2"/>
  <c r="K159" i="2"/>
  <c r="A160" i="2"/>
  <c r="B160" i="2"/>
  <c r="C160" i="2"/>
  <c r="D160" i="2"/>
  <c r="E160" i="2"/>
  <c r="F160" i="2"/>
  <c r="G160" i="2"/>
  <c r="H160" i="2"/>
  <c r="I160" i="2"/>
  <c r="J160" i="2"/>
  <c r="K160" i="2"/>
  <c r="A161" i="2"/>
  <c r="B161" i="2"/>
  <c r="C161" i="2"/>
  <c r="D161" i="2"/>
  <c r="E161" i="2"/>
  <c r="F161" i="2"/>
  <c r="G161" i="2"/>
  <c r="H161" i="2"/>
  <c r="I161" i="2"/>
  <c r="J161" i="2"/>
  <c r="K161" i="2"/>
  <c r="A162" i="2"/>
  <c r="B162" i="2"/>
  <c r="C162" i="2"/>
  <c r="D162" i="2"/>
  <c r="E162" i="2"/>
  <c r="F162" i="2"/>
  <c r="G162" i="2"/>
  <c r="H162" i="2"/>
  <c r="I162" i="2"/>
  <c r="J162" i="2"/>
  <c r="K162" i="2"/>
  <c r="A163" i="2"/>
  <c r="B163" i="2"/>
  <c r="C163" i="2"/>
  <c r="D163" i="2"/>
  <c r="E163" i="2"/>
  <c r="F163" i="2"/>
  <c r="G163" i="2"/>
  <c r="H163" i="2"/>
  <c r="I163" i="2"/>
  <c r="J163" i="2"/>
  <c r="K163" i="2"/>
  <c r="A164" i="2"/>
  <c r="B164" i="2"/>
  <c r="C164" i="2"/>
  <c r="D164" i="2"/>
  <c r="E164" i="2"/>
  <c r="F164" i="2"/>
  <c r="G164" i="2"/>
  <c r="H164" i="2"/>
  <c r="I164" i="2"/>
  <c r="J164" i="2"/>
  <c r="K164" i="2"/>
  <c r="A165" i="2"/>
  <c r="B165" i="2"/>
  <c r="C165" i="2"/>
  <c r="D165" i="2"/>
  <c r="E165" i="2"/>
  <c r="F165" i="2"/>
  <c r="G165" i="2"/>
  <c r="H165" i="2"/>
  <c r="I165" i="2"/>
  <c r="J165" i="2"/>
  <c r="K165" i="2"/>
  <c r="A166" i="2"/>
  <c r="B166" i="2"/>
  <c r="C166" i="2"/>
  <c r="D166" i="2"/>
  <c r="E166" i="2"/>
  <c r="F166" i="2"/>
  <c r="G166" i="2"/>
  <c r="H166" i="2"/>
  <c r="I166" i="2"/>
  <c r="J166" i="2"/>
  <c r="K166" i="2"/>
  <c r="A167" i="2"/>
  <c r="B167" i="2"/>
  <c r="C167" i="2"/>
  <c r="D167" i="2"/>
  <c r="E167" i="2"/>
  <c r="F167" i="2"/>
  <c r="G167" i="2"/>
  <c r="H167" i="2"/>
  <c r="I167" i="2"/>
  <c r="J167" i="2"/>
  <c r="K167" i="2"/>
  <c r="A168" i="2"/>
  <c r="B168" i="2"/>
  <c r="C168" i="2"/>
  <c r="D168" i="2"/>
  <c r="E168" i="2"/>
  <c r="F168" i="2"/>
  <c r="G168" i="2"/>
  <c r="H168" i="2"/>
  <c r="I168" i="2"/>
  <c r="J168" i="2"/>
  <c r="K168" i="2"/>
  <c r="A169" i="2"/>
  <c r="B169" i="2"/>
  <c r="C169" i="2"/>
  <c r="D169" i="2"/>
  <c r="E169" i="2"/>
  <c r="F169" i="2"/>
  <c r="G169" i="2"/>
  <c r="H169" i="2"/>
  <c r="I169" i="2"/>
  <c r="J169" i="2"/>
  <c r="K169" i="2"/>
  <c r="A170" i="2"/>
  <c r="B170" i="2"/>
  <c r="C170" i="2"/>
  <c r="D170" i="2"/>
  <c r="E170" i="2"/>
  <c r="F170" i="2"/>
  <c r="G170" i="2"/>
  <c r="H170" i="2"/>
  <c r="I170" i="2"/>
  <c r="J170" i="2"/>
  <c r="K170" i="2"/>
  <c r="A171" i="2"/>
  <c r="B171" i="2"/>
  <c r="C171" i="2"/>
  <c r="D171" i="2"/>
  <c r="E171" i="2"/>
  <c r="F171" i="2"/>
  <c r="G171" i="2"/>
  <c r="H171" i="2"/>
  <c r="I171" i="2"/>
  <c r="J171" i="2"/>
  <c r="K171" i="2"/>
  <c r="A172" i="2"/>
  <c r="B172" i="2"/>
  <c r="C172" i="2"/>
  <c r="D172" i="2"/>
  <c r="E172" i="2"/>
  <c r="F172" i="2"/>
  <c r="G172" i="2"/>
  <c r="H172" i="2"/>
  <c r="I172" i="2"/>
  <c r="J172" i="2"/>
  <c r="K172" i="2"/>
  <c r="A173" i="2"/>
  <c r="B173" i="2"/>
  <c r="C173" i="2"/>
  <c r="D173" i="2"/>
  <c r="E173" i="2"/>
  <c r="F173" i="2"/>
  <c r="G173" i="2"/>
  <c r="H173" i="2"/>
  <c r="I173" i="2"/>
  <c r="J173" i="2"/>
  <c r="K173" i="2"/>
  <c r="A174" i="2"/>
  <c r="B174" i="2"/>
  <c r="C174" i="2"/>
  <c r="D174" i="2"/>
  <c r="E174" i="2"/>
  <c r="F174" i="2"/>
  <c r="G174" i="2"/>
  <c r="H174" i="2"/>
  <c r="I174" i="2"/>
  <c r="J174" i="2"/>
  <c r="K174" i="2"/>
  <c r="A175" i="2"/>
  <c r="B175" i="2"/>
  <c r="C175" i="2"/>
  <c r="D175" i="2"/>
  <c r="E175" i="2"/>
  <c r="F175" i="2"/>
  <c r="G175" i="2"/>
  <c r="H175" i="2"/>
  <c r="I175" i="2"/>
  <c r="J175" i="2"/>
  <c r="K175" i="2"/>
  <c r="A176" i="2"/>
  <c r="B176" i="2"/>
  <c r="C176" i="2"/>
  <c r="D176" i="2"/>
  <c r="E176" i="2"/>
  <c r="F176" i="2"/>
  <c r="G176" i="2"/>
  <c r="H176" i="2"/>
  <c r="I176" i="2"/>
  <c r="J176" i="2"/>
  <c r="K176" i="2"/>
  <c r="A177" i="2"/>
  <c r="B177" i="2"/>
  <c r="C177" i="2"/>
  <c r="D177" i="2"/>
  <c r="E177" i="2"/>
  <c r="F177" i="2"/>
  <c r="G177" i="2"/>
  <c r="H177" i="2"/>
  <c r="I177" i="2"/>
  <c r="J177" i="2"/>
  <c r="K177" i="2"/>
  <c r="A178" i="2"/>
  <c r="B178" i="2"/>
  <c r="C178" i="2"/>
  <c r="D178" i="2"/>
  <c r="E178" i="2"/>
  <c r="F178" i="2"/>
  <c r="G178" i="2"/>
  <c r="H178" i="2"/>
  <c r="I178" i="2"/>
  <c r="J178" i="2"/>
  <c r="K178" i="2"/>
  <c r="A179" i="2"/>
  <c r="B179" i="2"/>
  <c r="C179" i="2"/>
  <c r="D179" i="2"/>
  <c r="E179" i="2"/>
  <c r="F179" i="2"/>
  <c r="G179" i="2"/>
  <c r="H179" i="2"/>
  <c r="I179" i="2"/>
  <c r="J179" i="2"/>
  <c r="K179" i="2"/>
  <c r="A180" i="2"/>
  <c r="B180" i="2"/>
  <c r="C180" i="2"/>
  <c r="D180" i="2"/>
  <c r="E180" i="2"/>
  <c r="F180" i="2"/>
  <c r="G180" i="2"/>
  <c r="H180" i="2"/>
  <c r="I180" i="2"/>
  <c r="J180" i="2"/>
  <c r="K180" i="2"/>
  <c r="A181" i="2"/>
  <c r="B181" i="2"/>
  <c r="C181" i="2"/>
  <c r="D181" i="2"/>
  <c r="E181" i="2"/>
  <c r="F181" i="2"/>
  <c r="G181" i="2"/>
  <c r="H181" i="2"/>
  <c r="I181" i="2"/>
  <c r="J181" i="2"/>
  <c r="K181" i="2"/>
  <c r="A182" i="2"/>
  <c r="B182" i="2"/>
  <c r="C182" i="2"/>
  <c r="D182" i="2"/>
  <c r="E182" i="2"/>
  <c r="F182" i="2"/>
  <c r="G182" i="2"/>
  <c r="H182" i="2"/>
  <c r="I182" i="2"/>
  <c r="J182" i="2"/>
  <c r="K182" i="2"/>
  <c r="A183" i="2"/>
  <c r="B183" i="2"/>
  <c r="C183" i="2"/>
  <c r="D183" i="2"/>
  <c r="E183" i="2"/>
  <c r="F183" i="2"/>
  <c r="G183" i="2"/>
  <c r="H183" i="2"/>
  <c r="I183" i="2"/>
  <c r="J183" i="2"/>
  <c r="K183" i="2"/>
  <c r="A184" i="2"/>
  <c r="B184" i="2"/>
  <c r="C184" i="2"/>
  <c r="D184" i="2"/>
  <c r="E184" i="2"/>
  <c r="F184" i="2"/>
  <c r="G184" i="2"/>
  <c r="H184" i="2"/>
  <c r="I184" i="2"/>
  <c r="J184" i="2"/>
  <c r="K184" i="2"/>
  <c r="A185" i="2"/>
  <c r="B185" i="2"/>
  <c r="C185" i="2"/>
  <c r="D185" i="2"/>
  <c r="E185" i="2"/>
  <c r="F185" i="2"/>
  <c r="G185" i="2"/>
  <c r="H185" i="2"/>
  <c r="I185" i="2"/>
  <c r="J185" i="2"/>
  <c r="K185" i="2"/>
  <c r="A186" i="2"/>
  <c r="B186" i="2"/>
  <c r="C186" i="2"/>
  <c r="D186" i="2"/>
  <c r="E186" i="2"/>
  <c r="F186" i="2"/>
  <c r="G186" i="2"/>
  <c r="H186" i="2"/>
  <c r="I186" i="2"/>
  <c r="J186" i="2"/>
  <c r="K186" i="2"/>
  <c r="A187" i="2"/>
  <c r="B187" i="2"/>
  <c r="C187" i="2"/>
  <c r="D187" i="2"/>
  <c r="E187" i="2"/>
  <c r="F187" i="2"/>
  <c r="G187" i="2"/>
  <c r="H187" i="2"/>
  <c r="I187" i="2"/>
  <c r="J187" i="2"/>
  <c r="K187" i="2"/>
  <c r="A188" i="2"/>
  <c r="B188" i="2"/>
  <c r="C188" i="2"/>
  <c r="D188" i="2"/>
  <c r="E188" i="2"/>
  <c r="F188" i="2"/>
  <c r="G188" i="2"/>
  <c r="H188" i="2"/>
  <c r="I188" i="2"/>
  <c r="J188" i="2"/>
  <c r="K188" i="2"/>
  <c r="A189" i="2"/>
  <c r="B189" i="2"/>
  <c r="C189" i="2"/>
  <c r="D189" i="2"/>
  <c r="E189" i="2"/>
  <c r="F189" i="2"/>
  <c r="G189" i="2"/>
  <c r="H189" i="2"/>
  <c r="I189" i="2"/>
  <c r="J189" i="2"/>
  <c r="K189" i="2"/>
  <c r="A190" i="2"/>
  <c r="B190" i="2"/>
  <c r="C190" i="2"/>
  <c r="D190" i="2"/>
  <c r="E190" i="2"/>
  <c r="F190" i="2"/>
  <c r="G190" i="2"/>
  <c r="H190" i="2"/>
  <c r="I190" i="2"/>
  <c r="J190" i="2"/>
  <c r="K190" i="2"/>
  <c r="A191" i="2"/>
  <c r="B191" i="2"/>
  <c r="C191" i="2"/>
  <c r="D191" i="2"/>
  <c r="E191" i="2"/>
  <c r="F191" i="2"/>
  <c r="G191" i="2"/>
  <c r="H191" i="2"/>
  <c r="I191" i="2"/>
  <c r="J191" i="2"/>
  <c r="K191" i="2"/>
  <c r="A192" i="2"/>
  <c r="B192" i="2"/>
  <c r="C192" i="2"/>
  <c r="D192" i="2"/>
  <c r="E192" i="2"/>
  <c r="F192" i="2"/>
  <c r="G192" i="2"/>
  <c r="H192" i="2"/>
  <c r="I192" i="2"/>
  <c r="J192" i="2"/>
  <c r="K192" i="2"/>
  <c r="A193" i="2"/>
  <c r="B193" i="2"/>
  <c r="C193" i="2"/>
  <c r="D193" i="2"/>
  <c r="E193" i="2"/>
  <c r="F193" i="2"/>
  <c r="G193" i="2"/>
  <c r="H193" i="2"/>
  <c r="I193" i="2"/>
  <c r="J193" i="2"/>
  <c r="K193" i="2"/>
  <c r="A194" i="2"/>
  <c r="B194" i="2"/>
  <c r="C194" i="2"/>
  <c r="D194" i="2"/>
  <c r="E194" i="2"/>
  <c r="F194" i="2"/>
  <c r="G194" i="2"/>
  <c r="H194" i="2"/>
  <c r="I194" i="2"/>
  <c r="J194" i="2"/>
  <c r="K194" i="2"/>
  <c r="A195" i="2"/>
  <c r="B195" i="2"/>
  <c r="C195" i="2"/>
  <c r="D195" i="2"/>
  <c r="E195" i="2"/>
  <c r="F195" i="2"/>
  <c r="G195" i="2"/>
  <c r="H195" i="2"/>
  <c r="I195" i="2"/>
  <c r="J195" i="2"/>
  <c r="K195" i="2"/>
  <c r="A196" i="2"/>
  <c r="B196" i="2"/>
  <c r="C196" i="2"/>
  <c r="D196" i="2"/>
  <c r="E196" i="2"/>
  <c r="F196" i="2"/>
  <c r="G196" i="2"/>
  <c r="H196" i="2"/>
  <c r="I196" i="2"/>
  <c r="J196" i="2"/>
  <c r="K196" i="2"/>
  <c r="A197" i="2"/>
  <c r="B197" i="2"/>
  <c r="C197" i="2"/>
  <c r="D197" i="2"/>
  <c r="E197" i="2"/>
  <c r="F197" i="2"/>
  <c r="G197" i="2"/>
  <c r="H197" i="2"/>
  <c r="I197" i="2"/>
  <c r="J197" i="2"/>
  <c r="K197" i="2"/>
  <c r="A198" i="2"/>
  <c r="B198" i="2"/>
  <c r="C198" i="2"/>
  <c r="D198" i="2"/>
  <c r="E198" i="2"/>
  <c r="F198" i="2"/>
  <c r="G198" i="2"/>
  <c r="H198" i="2"/>
  <c r="I198" i="2"/>
  <c r="J198" i="2"/>
  <c r="K198" i="2"/>
  <c r="A199" i="2"/>
  <c r="B199" i="2"/>
  <c r="C199" i="2"/>
  <c r="D199" i="2"/>
  <c r="E199" i="2"/>
  <c r="F199" i="2"/>
  <c r="G199" i="2"/>
  <c r="H199" i="2"/>
  <c r="I199" i="2"/>
  <c r="J199" i="2"/>
  <c r="K199" i="2"/>
  <c r="A200" i="2"/>
  <c r="B200" i="2"/>
  <c r="C200" i="2"/>
  <c r="D200" i="2"/>
  <c r="E200" i="2"/>
  <c r="F200" i="2"/>
  <c r="G200" i="2"/>
  <c r="H200" i="2"/>
  <c r="I200" i="2"/>
  <c r="J200" i="2"/>
  <c r="K200" i="2"/>
  <c r="A201" i="2"/>
  <c r="B201" i="2"/>
  <c r="C201" i="2"/>
  <c r="D201" i="2"/>
  <c r="E201" i="2"/>
  <c r="F201" i="2"/>
  <c r="G201" i="2"/>
  <c r="H201" i="2"/>
  <c r="I201" i="2"/>
  <c r="J201" i="2"/>
  <c r="K201" i="2"/>
  <c r="A202" i="2"/>
  <c r="B202" i="2"/>
  <c r="C202" i="2"/>
  <c r="D202" i="2"/>
  <c r="E202" i="2"/>
  <c r="F202" i="2"/>
  <c r="G202" i="2"/>
  <c r="H202" i="2"/>
  <c r="I202" i="2"/>
  <c r="J202" i="2"/>
  <c r="K202" i="2"/>
  <c r="A203" i="2"/>
  <c r="B203" i="2"/>
  <c r="C203" i="2"/>
  <c r="D203" i="2"/>
  <c r="E203" i="2"/>
  <c r="F203" i="2"/>
  <c r="G203" i="2"/>
  <c r="H203" i="2"/>
  <c r="I203" i="2"/>
  <c r="J203" i="2"/>
  <c r="K203" i="2"/>
  <c r="A204" i="2"/>
  <c r="B204" i="2"/>
  <c r="C204" i="2"/>
  <c r="D204" i="2"/>
  <c r="E204" i="2"/>
  <c r="F204" i="2"/>
  <c r="G204" i="2"/>
  <c r="H204" i="2"/>
  <c r="I204" i="2"/>
  <c r="J204" i="2"/>
  <c r="K204" i="2"/>
  <c r="A205" i="2"/>
  <c r="B205" i="2"/>
  <c r="C205" i="2"/>
  <c r="D205" i="2"/>
  <c r="E205" i="2"/>
  <c r="F205" i="2"/>
  <c r="G205" i="2"/>
  <c r="H205" i="2"/>
  <c r="I205" i="2"/>
  <c r="J205" i="2"/>
  <c r="K205" i="2"/>
  <c r="A206" i="2"/>
  <c r="B206" i="2"/>
  <c r="C206" i="2"/>
  <c r="D206" i="2"/>
  <c r="E206" i="2"/>
  <c r="F206" i="2"/>
  <c r="G206" i="2"/>
  <c r="H206" i="2"/>
  <c r="I206" i="2"/>
  <c r="J206" i="2"/>
  <c r="K206" i="2"/>
  <c r="A207" i="2"/>
  <c r="B207" i="2"/>
  <c r="C207" i="2"/>
  <c r="D207" i="2"/>
  <c r="E207" i="2"/>
  <c r="F207" i="2"/>
  <c r="G207" i="2"/>
  <c r="H207" i="2"/>
  <c r="I207" i="2"/>
  <c r="J207" i="2"/>
  <c r="K207" i="2"/>
  <c r="A208" i="2"/>
  <c r="B208" i="2"/>
  <c r="C208" i="2"/>
  <c r="D208" i="2"/>
  <c r="E208" i="2"/>
  <c r="F208" i="2"/>
  <c r="G208" i="2"/>
  <c r="H208" i="2"/>
  <c r="I208" i="2"/>
  <c r="J208" i="2"/>
  <c r="K208" i="2"/>
  <c r="A209" i="2"/>
  <c r="B209" i="2"/>
  <c r="C209" i="2"/>
  <c r="D209" i="2"/>
  <c r="E209" i="2"/>
  <c r="F209" i="2"/>
  <c r="G209" i="2"/>
  <c r="H209" i="2"/>
  <c r="I209" i="2"/>
  <c r="J209" i="2"/>
  <c r="K209" i="2"/>
  <c r="A210" i="2"/>
  <c r="B210" i="2"/>
  <c r="C210" i="2"/>
  <c r="D210" i="2"/>
  <c r="E210" i="2"/>
  <c r="F210" i="2"/>
  <c r="G210" i="2"/>
  <c r="H210" i="2"/>
  <c r="I210" i="2"/>
  <c r="J210" i="2"/>
  <c r="K210" i="2"/>
  <c r="A211" i="2"/>
  <c r="B211" i="2"/>
  <c r="C211" i="2"/>
  <c r="D211" i="2"/>
  <c r="E211" i="2"/>
  <c r="F211" i="2"/>
  <c r="G211" i="2"/>
  <c r="H211" i="2"/>
  <c r="I211" i="2"/>
  <c r="J211" i="2"/>
  <c r="K211" i="2"/>
  <c r="A212" i="2"/>
  <c r="B212" i="2"/>
  <c r="C212" i="2"/>
  <c r="D212" i="2"/>
  <c r="E212" i="2"/>
  <c r="F212" i="2"/>
  <c r="G212" i="2"/>
  <c r="H212" i="2"/>
  <c r="I212" i="2"/>
  <c r="J212" i="2"/>
  <c r="K212" i="2"/>
  <c r="A213" i="2"/>
  <c r="B213" i="2"/>
  <c r="C213" i="2"/>
  <c r="D213" i="2"/>
  <c r="E213" i="2"/>
  <c r="F213" i="2"/>
  <c r="G213" i="2"/>
  <c r="H213" i="2"/>
  <c r="I213" i="2"/>
  <c r="J213" i="2"/>
  <c r="K213" i="2"/>
  <c r="A214" i="2"/>
  <c r="B214" i="2"/>
  <c r="C214" i="2"/>
  <c r="D214" i="2"/>
  <c r="E214" i="2"/>
  <c r="F214" i="2"/>
  <c r="G214" i="2"/>
  <c r="H214" i="2"/>
  <c r="I214" i="2"/>
  <c r="J214" i="2"/>
  <c r="K214" i="2"/>
  <c r="A215" i="2"/>
  <c r="B215" i="2"/>
  <c r="C215" i="2"/>
  <c r="D215" i="2"/>
  <c r="E215" i="2"/>
  <c r="F215" i="2"/>
  <c r="G215" i="2"/>
  <c r="H215" i="2"/>
  <c r="I215" i="2"/>
  <c r="J215" i="2"/>
  <c r="K215" i="2"/>
  <c r="A216" i="2"/>
  <c r="B216" i="2"/>
  <c r="C216" i="2"/>
  <c r="D216" i="2"/>
  <c r="E216" i="2"/>
  <c r="F216" i="2"/>
  <c r="G216" i="2"/>
  <c r="H216" i="2"/>
  <c r="I216" i="2"/>
  <c r="J216" i="2"/>
  <c r="K216" i="2"/>
  <c r="A217" i="2"/>
  <c r="B217" i="2"/>
  <c r="C217" i="2"/>
  <c r="D217" i="2"/>
  <c r="E217" i="2"/>
  <c r="F217" i="2"/>
  <c r="G217" i="2"/>
  <c r="H217" i="2"/>
  <c r="I217" i="2"/>
  <c r="J217" i="2"/>
  <c r="K217" i="2"/>
  <c r="A218" i="2"/>
  <c r="B218" i="2"/>
  <c r="C218" i="2"/>
  <c r="D218" i="2"/>
  <c r="E218" i="2"/>
  <c r="F218" i="2"/>
  <c r="G218" i="2"/>
  <c r="H218" i="2"/>
  <c r="I218" i="2"/>
  <c r="J218" i="2"/>
  <c r="K218" i="2"/>
  <c r="A219" i="2"/>
  <c r="B219" i="2"/>
  <c r="C219" i="2"/>
  <c r="D219" i="2"/>
  <c r="E219" i="2"/>
  <c r="F219" i="2"/>
  <c r="G219" i="2"/>
  <c r="H219" i="2"/>
  <c r="I219" i="2"/>
  <c r="J219" i="2"/>
  <c r="K219" i="2"/>
  <c r="A220" i="2"/>
  <c r="B220" i="2"/>
  <c r="C220" i="2"/>
  <c r="D220" i="2"/>
  <c r="E220" i="2"/>
  <c r="F220" i="2"/>
  <c r="G220" i="2"/>
  <c r="H220" i="2"/>
  <c r="I220" i="2"/>
  <c r="J220" i="2"/>
  <c r="K220" i="2"/>
  <c r="A221" i="2"/>
  <c r="B221" i="2"/>
  <c r="C221" i="2"/>
  <c r="D221" i="2"/>
  <c r="E221" i="2"/>
  <c r="F221" i="2"/>
  <c r="G221" i="2"/>
  <c r="H221" i="2"/>
  <c r="I221" i="2"/>
  <c r="J221" i="2"/>
  <c r="K221" i="2"/>
  <c r="A222" i="2"/>
  <c r="B222" i="2"/>
  <c r="C222" i="2"/>
  <c r="D222" i="2"/>
  <c r="E222" i="2"/>
  <c r="F222" i="2"/>
  <c r="G222" i="2"/>
  <c r="H222" i="2"/>
  <c r="I222" i="2"/>
  <c r="J222" i="2"/>
  <c r="K222" i="2"/>
  <c r="A223" i="2"/>
  <c r="B223" i="2"/>
  <c r="C223" i="2"/>
  <c r="D223" i="2"/>
  <c r="E223" i="2"/>
  <c r="F223" i="2"/>
  <c r="G223" i="2"/>
  <c r="H223" i="2"/>
  <c r="I223" i="2"/>
  <c r="J223" i="2"/>
  <c r="K223" i="2"/>
  <c r="A224" i="2"/>
  <c r="B224" i="2"/>
  <c r="C224" i="2"/>
  <c r="D224" i="2"/>
  <c r="E224" i="2"/>
  <c r="F224" i="2"/>
  <c r="G224" i="2"/>
  <c r="H224" i="2"/>
  <c r="I224" i="2"/>
  <c r="J224" i="2"/>
  <c r="K224" i="2"/>
  <c r="A225" i="2"/>
  <c r="B225" i="2"/>
  <c r="C225" i="2"/>
  <c r="D225" i="2"/>
  <c r="E225" i="2"/>
  <c r="F225" i="2"/>
  <c r="G225" i="2"/>
  <c r="H225" i="2"/>
  <c r="I225" i="2"/>
  <c r="J225" i="2"/>
  <c r="K225" i="2"/>
  <c r="A226" i="2"/>
  <c r="B226" i="2"/>
  <c r="C226" i="2"/>
  <c r="D226" i="2"/>
  <c r="E226" i="2"/>
  <c r="F226" i="2"/>
  <c r="G226" i="2"/>
  <c r="H226" i="2"/>
  <c r="I226" i="2"/>
  <c r="J226" i="2"/>
  <c r="K226" i="2"/>
  <c r="A227" i="2"/>
  <c r="B227" i="2"/>
  <c r="C227" i="2"/>
  <c r="D227" i="2"/>
  <c r="E227" i="2"/>
  <c r="F227" i="2"/>
  <c r="G227" i="2"/>
  <c r="H227" i="2"/>
  <c r="I227" i="2"/>
  <c r="J227" i="2"/>
  <c r="K227" i="2"/>
  <c r="A228" i="2"/>
  <c r="B228" i="2"/>
  <c r="C228" i="2"/>
  <c r="D228" i="2"/>
  <c r="E228" i="2"/>
  <c r="F228" i="2"/>
  <c r="G228" i="2"/>
  <c r="H228" i="2"/>
  <c r="I228" i="2"/>
  <c r="J228" i="2"/>
  <c r="K228" i="2"/>
  <c r="A229" i="2"/>
  <c r="B229" i="2"/>
  <c r="C229" i="2"/>
  <c r="D229" i="2"/>
  <c r="E229" i="2"/>
  <c r="F229" i="2"/>
  <c r="G229" i="2"/>
  <c r="H229" i="2"/>
  <c r="I229" i="2"/>
  <c r="J229" i="2"/>
  <c r="K229" i="2"/>
  <c r="A230" i="2"/>
  <c r="B230" i="2"/>
  <c r="C230" i="2"/>
  <c r="D230" i="2"/>
  <c r="E230" i="2"/>
  <c r="F230" i="2"/>
  <c r="G230" i="2"/>
  <c r="H230" i="2"/>
  <c r="I230" i="2"/>
  <c r="J230" i="2"/>
  <c r="K230" i="2"/>
  <c r="A231" i="2"/>
  <c r="B231" i="2"/>
  <c r="C231" i="2"/>
  <c r="D231" i="2"/>
  <c r="E231" i="2"/>
  <c r="F231" i="2"/>
  <c r="G231" i="2"/>
  <c r="H231" i="2"/>
  <c r="I231" i="2"/>
  <c r="J231" i="2"/>
  <c r="K231" i="2"/>
  <c r="A232" i="2"/>
  <c r="B232" i="2"/>
  <c r="C232" i="2"/>
  <c r="D232" i="2"/>
  <c r="E232" i="2"/>
  <c r="F232" i="2"/>
  <c r="G232" i="2"/>
  <c r="H232" i="2"/>
  <c r="I232" i="2"/>
  <c r="J232" i="2"/>
  <c r="K232" i="2"/>
  <c r="A233" i="2"/>
  <c r="B233" i="2"/>
  <c r="C233" i="2"/>
  <c r="D233" i="2"/>
  <c r="E233" i="2"/>
  <c r="F233" i="2"/>
  <c r="G233" i="2"/>
  <c r="H233" i="2"/>
  <c r="I233" i="2"/>
  <c r="J233" i="2"/>
  <c r="K233" i="2"/>
  <c r="A234" i="2"/>
  <c r="B234" i="2"/>
  <c r="C234" i="2"/>
  <c r="D234" i="2"/>
  <c r="E234" i="2"/>
  <c r="F234" i="2"/>
  <c r="G234" i="2"/>
  <c r="H234" i="2"/>
  <c r="I234" i="2"/>
  <c r="J234" i="2"/>
  <c r="K234" i="2"/>
  <c r="A235" i="2"/>
  <c r="B235" i="2"/>
  <c r="C235" i="2"/>
  <c r="D235" i="2"/>
  <c r="E235" i="2"/>
  <c r="F235" i="2"/>
  <c r="G235" i="2"/>
  <c r="H235" i="2"/>
  <c r="I235" i="2"/>
  <c r="J235" i="2"/>
  <c r="K235" i="2"/>
  <c r="A236" i="2"/>
  <c r="B236" i="2"/>
  <c r="C236" i="2"/>
  <c r="D236" i="2"/>
  <c r="E236" i="2"/>
  <c r="F236" i="2"/>
  <c r="G236" i="2"/>
  <c r="H236" i="2"/>
  <c r="I236" i="2"/>
  <c r="J236" i="2"/>
  <c r="K236" i="2"/>
  <c r="A237" i="2"/>
  <c r="B237" i="2"/>
  <c r="C237" i="2"/>
  <c r="D237" i="2"/>
  <c r="E237" i="2"/>
  <c r="F237" i="2"/>
  <c r="G237" i="2"/>
  <c r="H237" i="2"/>
  <c r="I237" i="2"/>
  <c r="J237" i="2"/>
  <c r="K237" i="2"/>
  <c r="A238" i="2"/>
  <c r="B238" i="2"/>
  <c r="C238" i="2"/>
  <c r="D238" i="2"/>
  <c r="E238" i="2"/>
  <c r="F238" i="2"/>
  <c r="G238" i="2"/>
  <c r="H238" i="2"/>
  <c r="I238" i="2"/>
  <c r="J238" i="2"/>
  <c r="K238" i="2"/>
  <c r="A239" i="2"/>
  <c r="B239" i="2"/>
  <c r="C239" i="2"/>
  <c r="D239" i="2"/>
  <c r="E239" i="2"/>
  <c r="F239" i="2"/>
  <c r="G239" i="2"/>
  <c r="H239" i="2"/>
  <c r="I239" i="2"/>
  <c r="J239" i="2"/>
  <c r="K239" i="2"/>
  <c r="A240" i="2"/>
  <c r="B240" i="2"/>
  <c r="C240" i="2"/>
  <c r="D240" i="2"/>
  <c r="E240" i="2"/>
  <c r="F240" i="2"/>
  <c r="G240" i="2"/>
  <c r="H240" i="2"/>
  <c r="I240" i="2"/>
  <c r="J240" i="2"/>
  <c r="K240" i="2"/>
  <c r="A241" i="2"/>
  <c r="B241" i="2"/>
  <c r="C241" i="2"/>
  <c r="D241" i="2"/>
  <c r="E241" i="2"/>
  <c r="F241" i="2"/>
  <c r="G241" i="2"/>
  <c r="H241" i="2"/>
  <c r="I241" i="2"/>
  <c r="J241" i="2"/>
  <c r="K241" i="2"/>
  <c r="A242" i="2"/>
  <c r="B242" i="2"/>
  <c r="C242" i="2"/>
  <c r="D242" i="2"/>
  <c r="E242" i="2"/>
  <c r="F242" i="2"/>
  <c r="G242" i="2"/>
  <c r="H242" i="2"/>
  <c r="I242" i="2"/>
  <c r="J242" i="2"/>
  <c r="K242" i="2"/>
  <c r="A243" i="2"/>
  <c r="B243" i="2"/>
  <c r="C243" i="2"/>
  <c r="D243" i="2"/>
  <c r="E243" i="2"/>
  <c r="F243" i="2"/>
  <c r="G243" i="2"/>
  <c r="H243" i="2"/>
  <c r="I243" i="2"/>
  <c r="J243" i="2"/>
  <c r="K243" i="2"/>
  <c r="A244" i="2"/>
  <c r="B244" i="2"/>
  <c r="C244" i="2"/>
  <c r="D244" i="2"/>
  <c r="E244" i="2"/>
  <c r="F244" i="2"/>
  <c r="G244" i="2"/>
  <c r="H244" i="2"/>
  <c r="I244" i="2"/>
  <c r="J244" i="2"/>
  <c r="K244" i="2"/>
  <c r="A245" i="2"/>
  <c r="B245" i="2"/>
  <c r="C245" i="2"/>
  <c r="D245" i="2"/>
  <c r="E245" i="2"/>
  <c r="F245" i="2"/>
  <c r="G245" i="2"/>
  <c r="H245" i="2"/>
  <c r="I245" i="2"/>
  <c r="J245" i="2"/>
  <c r="K245" i="2"/>
  <c r="A246" i="2"/>
  <c r="B246" i="2"/>
  <c r="C246" i="2"/>
  <c r="D246" i="2"/>
  <c r="E246" i="2"/>
  <c r="F246" i="2"/>
  <c r="G246" i="2"/>
  <c r="H246" i="2"/>
  <c r="I246" i="2"/>
  <c r="J246" i="2"/>
  <c r="K246" i="2"/>
  <c r="A247" i="2"/>
  <c r="B247" i="2"/>
  <c r="C247" i="2"/>
  <c r="D247" i="2"/>
  <c r="E247" i="2"/>
  <c r="F247" i="2"/>
  <c r="G247" i="2"/>
  <c r="H247" i="2"/>
  <c r="I247" i="2"/>
  <c r="J247" i="2"/>
  <c r="K247" i="2"/>
  <c r="A248" i="2"/>
  <c r="B248" i="2"/>
  <c r="C248" i="2"/>
  <c r="D248" i="2"/>
  <c r="E248" i="2"/>
  <c r="F248" i="2"/>
  <c r="G248" i="2"/>
  <c r="H248" i="2"/>
  <c r="I248" i="2"/>
  <c r="J248" i="2"/>
  <c r="K248" i="2"/>
  <c r="A249" i="2"/>
  <c r="B249" i="2"/>
  <c r="C249" i="2"/>
  <c r="D249" i="2"/>
  <c r="E249" i="2"/>
  <c r="F249" i="2"/>
  <c r="G249" i="2"/>
  <c r="H249" i="2"/>
  <c r="I249" i="2"/>
  <c r="J249" i="2"/>
  <c r="K249" i="2"/>
  <c r="A250" i="2"/>
  <c r="B250" i="2"/>
  <c r="C250" i="2"/>
  <c r="D250" i="2"/>
  <c r="E250" i="2"/>
  <c r="F250" i="2"/>
  <c r="G250" i="2"/>
  <c r="H250" i="2"/>
  <c r="I250" i="2"/>
  <c r="J250" i="2"/>
  <c r="K250" i="2"/>
  <c r="A251" i="2"/>
  <c r="B251" i="2"/>
  <c r="C251" i="2"/>
  <c r="D251" i="2"/>
  <c r="E251" i="2"/>
  <c r="F251" i="2"/>
  <c r="G251" i="2"/>
  <c r="H251" i="2"/>
  <c r="I251" i="2"/>
  <c r="J251" i="2"/>
  <c r="K251" i="2"/>
  <c r="A252" i="2"/>
  <c r="B252" i="2"/>
  <c r="C252" i="2"/>
  <c r="D252" i="2"/>
  <c r="E252" i="2"/>
  <c r="F252" i="2"/>
  <c r="G252" i="2"/>
  <c r="H252" i="2"/>
  <c r="I252" i="2"/>
  <c r="J252" i="2"/>
  <c r="K252" i="2"/>
  <c r="A253" i="2"/>
  <c r="B253" i="2"/>
  <c r="C253" i="2"/>
  <c r="D253" i="2"/>
  <c r="E253" i="2"/>
  <c r="F253" i="2"/>
  <c r="G253" i="2"/>
  <c r="H253" i="2"/>
  <c r="I253" i="2"/>
  <c r="J253" i="2"/>
  <c r="K253" i="2"/>
  <c r="A254" i="2"/>
  <c r="B254" i="2"/>
  <c r="C254" i="2"/>
  <c r="D254" i="2"/>
  <c r="E254" i="2"/>
  <c r="F254" i="2"/>
  <c r="G254" i="2"/>
  <c r="H254" i="2"/>
  <c r="I254" i="2"/>
  <c r="J254" i="2"/>
  <c r="K254" i="2"/>
  <c r="A255" i="2"/>
  <c r="B255" i="2"/>
  <c r="C255" i="2"/>
  <c r="D255" i="2"/>
  <c r="E255" i="2"/>
  <c r="F255" i="2"/>
  <c r="G255" i="2"/>
  <c r="H255" i="2"/>
  <c r="I255" i="2"/>
  <c r="J255" i="2"/>
  <c r="K255" i="2"/>
  <c r="A256" i="2"/>
  <c r="B256" i="2"/>
  <c r="C256" i="2"/>
  <c r="D256" i="2"/>
  <c r="E256" i="2"/>
  <c r="F256" i="2"/>
  <c r="G256" i="2"/>
  <c r="H256" i="2"/>
  <c r="I256" i="2"/>
  <c r="J256" i="2"/>
  <c r="K256" i="2"/>
  <c r="A257" i="2"/>
  <c r="B257" i="2"/>
  <c r="C257" i="2"/>
  <c r="D257" i="2"/>
  <c r="E257" i="2"/>
  <c r="F257" i="2"/>
  <c r="G257" i="2"/>
  <c r="H257" i="2"/>
  <c r="I257" i="2"/>
  <c r="J257" i="2"/>
  <c r="K257" i="2"/>
  <c r="A258" i="2"/>
  <c r="B258" i="2"/>
  <c r="C258" i="2"/>
  <c r="D258" i="2"/>
  <c r="E258" i="2"/>
  <c r="F258" i="2"/>
  <c r="G258" i="2"/>
  <c r="H258" i="2"/>
  <c r="I258" i="2"/>
  <c r="J258" i="2"/>
  <c r="K258" i="2"/>
  <c r="A259" i="2"/>
  <c r="B259" i="2"/>
  <c r="C259" i="2"/>
  <c r="D259" i="2"/>
  <c r="E259" i="2"/>
  <c r="F259" i="2"/>
  <c r="G259" i="2"/>
  <c r="H259" i="2"/>
  <c r="I259" i="2"/>
  <c r="J259" i="2"/>
  <c r="K259" i="2"/>
  <c r="A260" i="2"/>
  <c r="B260" i="2"/>
  <c r="C260" i="2"/>
  <c r="D260" i="2"/>
  <c r="E260" i="2"/>
  <c r="F260" i="2"/>
  <c r="G260" i="2"/>
  <c r="H260" i="2"/>
  <c r="I260" i="2"/>
  <c r="J260" i="2"/>
  <c r="K260" i="2"/>
  <c r="A261" i="2"/>
  <c r="B261" i="2"/>
  <c r="C261" i="2"/>
  <c r="D261" i="2"/>
  <c r="E261" i="2"/>
  <c r="F261" i="2"/>
  <c r="G261" i="2"/>
  <c r="H261" i="2"/>
  <c r="I261" i="2"/>
  <c r="J261" i="2"/>
  <c r="K261" i="2"/>
  <c r="A262" i="2"/>
  <c r="B262" i="2"/>
  <c r="C262" i="2"/>
  <c r="D262" i="2"/>
  <c r="E262" i="2"/>
  <c r="F262" i="2"/>
  <c r="G262" i="2"/>
  <c r="H262" i="2"/>
  <c r="I262" i="2"/>
  <c r="J262" i="2"/>
  <c r="K262" i="2"/>
  <c r="A263" i="2"/>
  <c r="B263" i="2"/>
  <c r="C263" i="2"/>
  <c r="D263" i="2"/>
  <c r="E263" i="2"/>
  <c r="F263" i="2"/>
  <c r="G263" i="2"/>
  <c r="H263" i="2"/>
  <c r="I263" i="2"/>
  <c r="J263" i="2"/>
  <c r="K263" i="2"/>
  <c r="A264" i="2"/>
  <c r="B264" i="2"/>
  <c r="C264" i="2"/>
  <c r="D264" i="2"/>
  <c r="E264" i="2"/>
  <c r="F264" i="2"/>
  <c r="G264" i="2"/>
  <c r="H264" i="2"/>
  <c r="I264" i="2"/>
  <c r="J264" i="2"/>
  <c r="K264" i="2"/>
  <c r="A265" i="2"/>
  <c r="B265" i="2"/>
  <c r="C265" i="2"/>
  <c r="D265" i="2"/>
  <c r="E265" i="2"/>
  <c r="F265" i="2"/>
  <c r="G265" i="2"/>
  <c r="H265" i="2"/>
  <c r="I265" i="2"/>
  <c r="J265" i="2"/>
  <c r="K265" i="2"/>
  <c r="A266" i="2"/>
  <c r="B266" i="2"/>
  <c r="C266" i="2"/>
  <c r="D266" i="2"/>
  <c r="E266" i="2"/>
  <c r="F266" i="2"/>
  <c r="G266" i="2"/>
  <c r="H266" i="2"/>
  <c r="I266" i="2"/>
  <c r="J266" i="2"/>
  <c r="K266" i="2"/>
  <c r="A267" i="2"/>
  <c r="B267" i="2"/>
  <c r="C267" i="2"/>
  <c r="D267" i="2"/>
  <c r="E267" i="2"/>
  <c r="F267" i="2"/>
  <c r="G267" i="2"/>
  <c r="H267" i="2"/>
  <c r="I267" i="2"/>
  <c r="J267" i="2"/>
  <c r="K267" i="2"/>
  <c r="A268" i="2"/>
  <c r="B268" i="2"/>
  <c r="C268" i="2"/>
  <c r="D268" i="2"/>
  <c r="E268" i="2"/>
  <c r="F268" i="2"/>
  <c r="G268" i="2"/>
  <c r="H268" i="2"/>
  <c r="I268" i="2"/>
  <c r="J268" i="2"/>
  <c r="K268" i="2"/>
  <c r="A269" i="2"/>
  <c r="B269" i="2"/>
  <c r="C269" i="2"/>
  <c r="D269" i="2"/>
  <c r="E269" i="2"/>
  <c r="F269" i="2"/>
  <c r="G269" i="2"/>
  <c r="H269" i="2"/>
  <c r="I269" i="2"/>
  <c r="J269" i="2"/>
  <c r="K269" i="2"/>
  <c r="A270" i="2"/>
  <c r="B270" i="2"/>
  <c r="C270" i="2"/>
  <c r="D270" i="2"/>
  <c r="E270" i="2"/>
  <c r="F270" i="2"/>
  <c r="G270" i="2"/>
  <c r="H270" i="2"/>
  <c r="I270" i="2"/>
  <c r="J270" i="2"/>
  <c r="K270" i="2"/>
  <c r="A271" i="2"/>
  <c r="B271" i="2"/>
  <c r="C271" i="2"/>
  <c r="D271" i="2"/>
  <c r="E271" i="2"/>
  <c r="F271" i="2"/>
  <c r="G271" i="2"/>
  <c r="H271" i="2"/>
  <c r="I271" i="2"/>
  <c r="J271" i="2"/>
  <c r="K271" i="2"/>
  <c r="A272" i="2"/>
  <c r="B272" i="2"/>
  <c r="C272" i="2"/>
  <c r="D272" i="2"/>
  <c r="E272" i="2"/>
  <c r="F272" i="2"/>
  <c r="G272" i="2"/>
  <c r="H272" i="2"/>
  <c r="I272" i="2"/>
  <c r="J272" i="2"/>
  <c r="K272" i="2"/>
  <c r="A273" i="2"/>
  <c r="B273" i="2"/>
  <c r="C273" i="2"/>
  <c r="D273" i="2"/>
  <c r="E273" i="2"/>
  <c r="F273" i="2"/>
  <c r="G273" i="2"/>
  <c r="H273" i="2"/>
  <c r="I273" i="2"/>
  <c r="J273" i="2"/>
  <c r="K273" i="2"/>
  <c r="A274" i="2"/>
  <c r="B274" i="2"/>
  <c r="C274" i="2"/>
  <c r="D274" i="2"/>
  <c r="E274" i="2"/>
  <c r="F274" i="2"/>
  <c r="G274" i="2"/>
  <c r="H274" i="2"/>
  <c r="I274" i="2"/>
  <c r="J274" i="2"/>
  <c r="K274" i="2"/>
  <c r="A275" i="2"/>
  <c r="B275" i="2"/>
  <c r="C275" i="2"/>
  <c r="D275" i="2"/>
  <c r="E275" i="2"/>
  <c r="F275" i="2"/>
  <c r="G275" i="2"/>
  <c r="H275" i="2"/>
  <c r="I275" i="2"/>
  <c r="J275" i="2"/>
  <c r="K275" i="2"/>
  <c r="A276" i="2"/>
  <c r="B276" i="2"/>
  <c r="C276" i="2"/>
  <c r="D276" i="2"/>
  <c r="E276" i="2"/>
  <c r="F276" i="2"/>
  <c r="G276" i="2"/>
  <c r="H276" i="2"/>
  <c r="I276" i="2"/>
  <c r="J276" i="2"/>
  <c r="K276" i="2"/>
  <c r="A277" i="2"/>
  <c r="B277" i="2"/>
  <c r="C277" i="2"/>
  <c r="D277" i="2"/>
  <c r="E277" i="2"/>
  <c r="F277" i="2"/>
  <c r="G277" i="2"/>
  <c r="H277" i="2"/>
  <c r="I277" i="2"/>
  <c r="J277" i="2"/>
  <c r="K277" i="2"/>
  <c r="A278" i="2"/>
  <c r="B278" i="2"/>
  <c r="C278" i="2"/>
  <c r="D278" i="2"/>
  <c r="E278" i="2"/>
  <c r="F278" i="2"/>
  <c r="G278" i="2"/>
  <c r="H278" i="2"/>
  <c r="I278" i="2"/>
  <c r="J278" i="2"/>
  <c r="K278" i="2"/>
  <c r="A279" i="2"/>
  <c r="B279" i="2"/>
  <c r="C279" i="2"/>
  <c r="D279" i="2"/>
  <c r="E279" i="2"/>
  <c r="F279" i="2"/>
  <c r="G279" i="2"/>
  <c r="H279" i="2"/>
  <c r="I279" i="2"/>
  <c r="J279" i="2"/>
  <c r="K279" i="2"/>
  <c r="A280" i="2"/>
  <c r="B280" i="2"/>
  <c r="C280" i="2"/>
  <c r="D280" i="2"/>
  <c r="E280" i="2"/>
  <c r="F280" i="2"/>
  <c r="G280" i="2"/>
  <c r="H280" i="2"/>
  <c r="I280" i="2"/>
  <c r="J280" i="2"/>
  <c r="K280" i="2"/>
  <c r="A281" i="2"/>
  <c r="B281" i="2"/>
  <c r="C281" i="2"/>
  <c r="D281" i="2"/>
  <c r="E281" i="2"/>
  <c r="F281" i="2"/>
  <c r="G281" i="2"/>
  <c r="H281" i="2"/>
  <c r="I281" i="2"/>
  <c r="J281" i="2"/>
  <c r="K281" i="2"/>
  <c r="A282" i="2"/>
  <c r="B282" i="2"/>
  <c r="C282" i="2"/>
  <c r="D282" i="2"/>
  <c r="E282" i="2"/>
  <c r="F282" i="2"/>
  <c r="G282" i="2"/>
  <c r="H282" i="2"/>
  <c r="I282" i="2"/>
  <c r="J282" i="2"/>
  <c r="K282" i="2"/>
  <c r="A283" i="2"/>
  <c r="B283" i="2"/>
  <c r="C283" i="2"/>
  <c r="D283" i="2"/>
  <c r="E283" i="2"/>
  <c r="F283" i="2"/>
  <c r="G283" i="2"/>
  <c r="H283" i="2"/>
  <c r="I283" i="2"/>
  <c r="J283" i="2"/>
  <c r="K283" i="2"/>
  <c r="A284" i="2"/>
  <c r="B284" i="2"/>
  <c r="C284" i="2"/>
  <c r="D284" i="2"/>
  <c r="E284" i="2"/>
  <c r="F284" i="2"/>
  <c r="G284" i="2"/>
  <c r="H284" i="2"/>
  <c r="I284" i="2"/>
  <c r="J284" i="2"/>
  <c r="K284" i="2"/>
  <c r="A285" i="2"/>
  <c r="B285" i="2"/>
  <c r="C285" i="2"/>
  <c r="D285" i="2"/>
  <c r="E285" i="2"/>
  <c r="F285" i="2"/>
  <c r="G285" i="2"/>
  <c r="H285" i="2"/>
  <c r="I285" i="2"/>
  <c r="J285" i="2"/>
  <c r="K285" i="2"/>
  <c r="A286" i="2"/>
  <c r="B286" i="2"/>
  <c r="C286" i="2"/>
  <c r="D286" i="2"/>
  <c r="E286" i="2"/>
  <c r="F286" i="2"/>
  <c r="G286" i="2"/>
  <c r="H286" i="2"/>
  <c r="I286" i="2"/>
  <c r="J286" i="2"/>
  <c r="K286" i="2"/>
  <c r="A287" i="2"/>
  <c r="B287" i="2"/>
  <c r="C287" i="2"/>
  <c r="D287" i="2"/>
  <c r="E287" i="2"/>
  <c r="F287" i="2"/>
  <c r="G287" i="2"/>
  <c r="H287" i="2"/>
  <c r="I287" i="2"/>
  <c r="J287" i="2"/>
  <c r="K287" i="2"/>
  <c r="A288" i="2"/>
  <c r="B288" i="2"/>
  <c r="C288" i="2"/>
  <c r="D288" i="2"/>
  <c r="E288" i="2"/>
  <c r="F288" i="2"/>
  <c r="G288" i="2"/>
  <c r="H288" i="2"/>
  <c r="I288" i="2"/>
  <c r="J288" i="2"/>
  <c r="K288" i="2"/>
  <c r="A289" i="2"/>
  <c r="B289" i="2"/>
  <c r="C289" i="2"/>
  <c r="D289" i="2"/>
  <c r="E289" i="2"/>
  <c r="F289" i="2"/>
  <c r="G289" i="2"/>
  <c r="H289" i="2"/>
  <c r="I289" i="2"/>
  <c r="J289" i="2"/>
  <c r="K289" i="2"/>
  <c r="A290" i="2"/>
  <c r="B290" i="2"/>
  <c r="C290" i="2"/>
  <c r="D290" i="2"/>
  <c r="E290" i="2"/>
  <c r="F290" i="2"/>
  <c r="G290" i="2"/>
  <c r="H290" i="2"/>
  <c r="I290" i="2"/>
  <c r="J290" i="2"/>
  <c r="K290" i="2"/>
  <c r="A291" i="2"/>
  <c r="B291" i="2"/>
  <c r="C291" i="2"/>
  <c r="D291" i="2"/>
  <c r="E291" i="2"/>
  <c r="F291" i="2"/>
  <c r="G291" i="2"/>
  <c r="H291" i="2"/>
  <c r="I291" i="2"/>
  <c r="J291" i="2"/>
  <c r="K291" i="2"/>
  <c r="A292" i="2"/>
  <c r="B292" i="2"/>
  <c r="C292" i="2"/>
  <c r="D292" i="2"/>
  <c r="E292" i="2"/>
  <c r="F292" i="2"/>
  <c r="G292" i="2"/>
  <c r="H292" i="2"/>
  <c r="I292" i="2"/>
  <c r="J292" i="2"/>
  <c r="K292" i="2"/>
  <c r="A293" i="2"/>
  <c r="B293" i="2"/>
  <c r="C293" i="2"/>
  <c r="D293" i="2"/>
  <c r="E293" i="2"/>
  <c r="F293" i="2"/>
  <c r="G293" i="2"/>
  <c r="H293" i="2"/>
  <c r="I293" i="2"/>
  <c r="J293" i="2"/>
  <c r="K293" i="2"/>
  <c r="A294" i="2"/>
  <c r="B294" i="2"/>
  <c r="C294" i="2"/>
  <c r="D294" i="2"/>
  <c r="E294" i="2"/>
  <c r="F294" i="2"/>
  <c r="G294" i="2"/>
  <c r="H294" i="2"/>
  <c r="I294" i="2"/>
  <c r="J294" i="2"/>
  <c r="K294" i="2"/>
  <c r="A295" i="2"/>
  <c r="B295" i="2"/>
  <c r="C295" i="2"/>
  <c r="D295" i="2"/>
  <c r="E295" i="2"/>
  <c r="F295" i="2"/>
  <c r="G295" i="2"/>
  <c r="H295" i="2"/>
  <c r="I295" i="2"/>
  <c r="J295" i="2"/>
  <c r="K295" i="2"/>
  <c r="A296" i="2"/>
  <c r="B296" i="2"/>
  <c r="C296" i="2"/>
  <c r="D296" i="2"/>
  <c r="E296" i="2"/>
  <c r="F296" i="2"/>
  <c r="G296" i="2"/>
  <c r="H296" i="2"/>
  <c r="I296" i="2"/>
  <c r="J296" i="2"/>
  <c r="K296" i="2"/>
  <c r="A297" i="2"/>
  <c r="B297" i="2"/>
  <c r="C297" i="2"/>
  <c r="D297" i="2"/>
  <c r="E297" i="2"/>
  <c r="F297" i="2"/>
  <c r="G297" i="2"/>
  <c r="H297" i="2"/>
  <c r="I297" i="2"/>
  <c r="J297" i="2"/>
  <c r="K297" i="2"/>
  <c r="A298" i="2"/>
  <c r="B298" i="2"/>
  <c r="C298" i="2"/>
  <c r="D298" i="2"/>
  <c r="E298" i="2"/>
  <c r="F298" i="2"/>
  <c r="G298" i="2"/>
  <c r="H298" i="2"/>
  <c r="I298" i="2"/>
  <c r="J298" i="2"/>
  <c r="K298" i="2"/>
  <c r="A299" i="2"/>
  <c r="B299" i="2"/>
  <c r="C299" i="2"/>
  <c r="D299" i="2"/>
  <c r="E299" i="2"/>
  <c r="F299" i="2"/>
  <c r="G299" i="2"/>
  <c r="H299" i="2"/>
  <c r="I299" i="2"/>
  <c r="J299" i="2"/>
  <c r="K299" i="2"/>
  <c r="A300" i="2"/>
  <c r="B300" i="2"/>
  <c r="C300" i="2"/>
  <c r="D300" i="2"/>
  <c r="E300" i="2"/>
  <c r="F300" i="2"/>
  <c r="G300" i="2"/>
  <c r="H300" i="2"/>
  <c r="I300" i="2"/>
  <c r="J300" i="2"/>
  <c r="K300" i="2"/>
  <c r="A301" i="2"/>
  <c r="B301" i="2"/>
  <c r="C301" i="2"/>
  <c r="D301" i="2"/>
  <c r="E301" i="2"/>
  <c r="F301" i="2"/>
  <c r="G301" i="2"/>
  <c r="H301" i="2"/>
  <c r="I301" i="2"/>
  <c r="J301" i="2"/>
  <c r="K301" i="2"/>
  <c r="A302" i="2"/>
  <c r="B302" i="2"/>
  <c r="C302" i="2"/>
  <c r="D302" i="2"/>
  <c r="E302" i="2"/>
  <c r="F302" i="2"/>
  <c r="G302" i="2"/>
  <c r="H302" i="2"/>
  <c r="I302" i="2"/>
  <c r="J302" i="2"/>
  <c r="K302" i="2"/>
  <c r="A303" i="2"/>
  <c r="B303" i="2"/>
  <c r="C303" i="2"/>
  <c r="D303" i="2"/>
  <c r="E303" i="2"/>
  <c r="F303" i="2"/>
  <c r="G303" i="2"/>
  <c r="H303" i="2"/>
  <c r="I303" i="2"/>
  <c r="J303" i="2"/>
  <c r="K303" i="2"/>
  <c r="A304" i="2"/>
  <c r="B304" i="2"/>
  <c r="C304" i="2"/>
  <c r="D304" i="2"/>
  <c r="E304" i="2"/>
  <c r="F304" i="2"/>
  <c r="G304" i="2"/>
  <c r="H304" i="2"/>
  <c r="I304" i="2"/>
  <c r="J304" i="2"/>
  <c r="K304" i="2"/>
  <c r="A305" i="2"/>
  <c r="B305" i="2"/>
  <c r="C305" i="2"/>
  <c r="D305" i="2"/>
  <c r="E305" i="2"/>
  <c r="F305" i="2"/>
  <c r="G305" i="2"/>
  <c r="H305" i="2"/>
  <c r="I305" i="2"/>
  <c r="J305" i="2"/>
  <c r="K305" i="2"/>
  <c r="A306" i="2"/>
  <c r="B306" i="2"/>
  <c r="C306" i="2"/>
  <c r="D306" i="2"/>
  <c r="E306" i="2"/>
  <c r="F306" i="2"/>
  <c r="G306" i="2"/>
  <c r="H306" i="2"/>
  <c r="I306" i="2"/>
  <c r="J306" i="2"/>
  <c r="K306" i="2"/>
  <c r="A307" i="2"/>
  <c r="B307" i="2"/>
  <c r="C307" i="2"/>
  <c r="D307" i="2"/>
  <c r="E307" i="2"/>
  <c r="F307" i="2"/>
  <c r="G307" i="2"/>
  <c r="H307" i="2"/>
  <c r="I307" i="2"/>
  <c r="J307" i="2"/>
  <c r="K307" i="2"/>
  <c r="A308" i="2"/>
  <c r="B308" i="2"/>
  <c r="C308" i="2"/>
  <c r="D308" i="2"/>
  <c r="E308" i="2"/>
  <c r="F308" i="2"/>
  <c r="G308" i="2"/>
  <c r="H308" i="2"/>
  <c r="I308" i="2"/>
  <c r="J308" i="2"/>
  <c r="K308" i="2"/>
  <c r="A309" i="2"/>
  <c r="B309" i="2"/>
  <c r="C309" i="2"/>
  <c r="D309" i="2"/>
  <c r="E309" i="2"/>
  <c r="F309" i="2"/>
  <c r="G309" i="2"/>
  <c r="H309" i="2"/>
  <c r="I309" i="2"/>
  <c r="J309" i="2"/>
  <c r="K309" i="2"/>
  <c r="A310" i="2"/>
  <c r="B310" i="2"/>
  <c r="C310" i="2"/>
  <c r="D310" i="2"/>
  <c r="E310" i="2"/>
  <c r="F310" i="2"/>
  <c r="G310" i="2"/>
  <c r="H310" i="2"/>
  <c r="I310" i="2"/>
  <c r="J310" i="2"/>
  <c r="K310" i="2"/>
  <c r="A311" i="2"/>
  <c r="B311" i="2"/>
  <c r="C311" i="2"/>
  <c r="D311" i="2"/>
  <c r="E311" i="2"/>
  <c r="F311" i="2"/>
  <c r="G311" i="2"/>
  <c r="H311" i="2"/>
  <c r="I311" i="2"/>
  <c r="J311" i="2"/>
  <c r="K311" i="2"/>
  <c r="A312" i="2"/>
  <c r="B312" i="2"/>
  <c r="C312" i="2"/>
  <c r="D312" i="2"/>
  <c r="E312" i="2"/>
  <c r="F312" i="2"/>
  <c r="G312" i="2"/>
  <c r="H312" i="2"/>
  <c r="I312" i="2"/>
  <c r="J312" i="2"/>
  <c r="K312" i="2"/>
  <c r="A313" i="2"/>
  <c r="B313" i="2"/>
  <c r="C313" i="2"/>
  <c r="D313" i="2"/>
  <c r="E313" i="2"/>
  <c r="F313" i="2"/>
  <c r="G313" i="2"/>
  <c r="H313" i="2"/>
  <c r="I313" i="2"/>
  <c r="J313" i="2"/>
  <c r="K313" i="2"/>
  <c r="A314" i="2"/>
  <c r="B314" i="2"/>
  <c r="C314" i="2"/>
  <c r="D314" i="2"/>
  <c r="E314" i="2"/>
  <c r="F314" i="2"/>
  <c r="G314" i="2"/>
  <c r="H314" i="2"/>
  <c r="I314" i="2"/>
  <c r="J314" i="2"/>
  <c r="K314" i="2"/>
  <c r="A315" i="2"/>
  <c r="B315" i="2"/>
  <c r="C315" i="2"/>
  <c r="D315" i="2"/>
  <c r="E315" i="2"/>
  <c r="F315" i="2"/>
  <c r="G315" i="2"/>
  <c r="H315" i="2"/>
  <c r="I315" i="2"/>
  <c r="J315" i="2"/>
  <c r="K315" i="2"/>
  <c r="A316" i="2"/>
  <c r="B316" i="2"/>
  <c r="C316" i="2"/>
  <c r="D316" i="2"/>
  <c r="E316" i="2"/>
  <c r="F316" i="2"/>
  <c r="G316" i="2"/>
  <c r="H316" i="2"/>
  <c r="I316" i="2"/>
  <c r="J316" i="2"/>
  <c r="K316" i="2"/>
  <c r="A317" i="2"/>
  <c r="B317" i="2"/>
  <c r="C317" i="2"/>
  <c r="D317" i="2"/>
  <c r="E317" i="2"/>
  <c r="F317" i="2"/>
  <c r="G317" i="2"/>
  <c r="H317" i="2"/>
  <c r="I317" i="2"/>
  <c r="J317" i="2"/>
  <c r="K317" i="2"/>
  <c r="A318" i="2"/>
  <c r="B318" i="2"/>
  <c r="C318" i="2"/>
  <c r="D318" i="2"/>
  <c r="E318" i="2"/>
  <c r="F318" i="2"/>
  <c r="G318" i="2"/>
  <c r="H318" i="2"/>
  <c r="I318" i="2"/>
  <c r="J318" i="2"/>
  <c r="K318" i="2"/>
  <c r="A319" i="2"/>
  <c r="B319" i="2"/>
  <c r="C319" i="2"/>
  <c r="D319" i="2"/>
  <c r="E319" i="2"/>
  <c r="F319" i="2"/>
  <c r="G319" i="2"/>
  <c r="H319" i="2"/>
  <c r="I319" i="2"/>
  <c r="J319" i="2"/>
  <c r="K319" i="2"/>
  <c r="A320" i="2"/>
  <c r="B320" i="2"/>
  <c r="C320" i="2"/>
  <c r="D320" i="2"/>
  <c r="E320" i="2"/>
  <c r="F320" i="2"/>
  <c r="G320" i="2"/>
  <c r="H320" i="2"/>
  <c r="I320" i="2"/>
  <c r="J320" i="2"/>
  <c r="K320" i="2"/>
  <c r="A321" i="2"/>
  <c r="B321" i="2"/>
  <c r="C321" i="2"/>
  <c r="D321" i="2"/>
  <c r="E321" i="2"/>
  <c r="F321" i="2"/>
  <c r="G321" i="2"/>
  <c r="H321" i="2"/>
  <c r="I321" i="2"/>
  <c r="J321" i="2"/>
  <c r="K321" i="2"/>
  <c r="A322" i="2"/>
  <c r="B322" i="2"/>
  <c r="C322" i="2"/>
  <c r="D322" i="2"/>
  <c r="E322" i="2"/>
  <c r="F322" i="2"/>
  <c r="G322" i="2"/>
  <c r="H322" i="2"/>
  <c r="I322" i="2"/>
  <c r="J322" i="2"/>
  <c r="K322" i="2"/>
  <c r="A323" i="2"/>
  <c r="B323" i="2"/>
  <c r="C323" i="2"/>
  <c r="D323" i="2"/>
  <c r="E323" i="2"/>
  <c r="F323" i="2"/>
  <c r="G323" i="2"/>
  <c r="H323" i="2"/>
  <c r="I323" i="2"/>
  <c r="J323" i="2"/>
  <c r="K323" i="2"/>
  <c r="A324" i="2"/>
  <c r="B324" i="2"/>
  <c r="C324" i="2"/>
  <c r="D324" i="2"/>
  <c r="E324" i="2"/>
  <c r="F324" i="2"/>
  <c r="G324" i="2"/>
  <c r="H324" i="2"/>
  <c r="I324" i="2"/>
  <c r="J324" i="2"/>
  <c r="K324" i="2"/>
  <c r="A325" i="2"/>
  <c r="B325" i="2"/>
  <c r="C325" i="2"/>
  <c r="D325" i="2"/>
  <c r="E325" i="2"/>
  <c r="F325" i="2"/>
  <c r="G325" i="2"/>
  <c r="H325" i="2"/>
  <c r="I325" i="2"/>
  <c r="J325" i="2"/>
  <c r="K325" i="2"/>
  <c r="A326" i="2"/>
  <c r="B326" i="2"/>
  <c r="C326" i="2"/>
  <c r="D326" i="2"/>
  <c r="E326" i="2"/>
  <c r="F326" i="2"/>
  <c r="G326" i="2"/>
  <c r="H326" i="2"/>
  <c r="I326" i="2"/>
  <c r="J326" i="2"/>
  <c r="K326" i="2"/>
  <c r="A327" i="2"/>
  <c r="B327" i="2"/>
  <c r="C327" i="2"/>
  <c r="D327" i="2"/>
  <c r="E327" i="2"/>
  <c r="F327" i="2"/>
  <c r="G327" i="2"/>
  <c r="H327" i="2"/>
  <c r="I327" i="2"/>
  <c r="J327" i="2"/>
  <c r="K327" i="2"/>
  <c r="A328" i="2"/>
  <c r="B328" i="2"/>
  <c r="C328" i="2"/>
  <c r="D328" i="2"/>
  <c r="E328" i="2"/>
  <c r="F328" i="2"/>
  <c r="G328" i="2"/>
  <c r="H328" i="2"/>
  <c r="I328" i="2"/>
  <c r="J328" i="2"/>
  <c r="K328" i="2"/>
  <c r="A329" i="2"/>
  <c r="B329" i="2"/>
  <c r="C329" i="2"/>
  <c r="D329" i="2"/>
  <c r="E329" i="2"/>
  <c r="F329" i="2"/>
  <c r="G329" i="2"/>
  <c r="H329" i="2"/>
  <c r="I329" i="2"/>
  <c r="J329" i="2"/>
  <c r="K329" i="2"/>
  <c r="A330" i="2"/>
  <c r="B330" i="2"/>
  <c r="C330" i="2"/>
  <c r="D330" i="2"/>
  <c r="E330" i="2"/>
  <c r="F330" i="2"/>
  <c r="G330" i="2"/>
  <c r="H330" i="2"/>
  <c r="I330" i="2"/>
  <c r="J330" i="2"/>
  <c r="K330" i="2"/>
  <c r="A331" i="2"/>
  <c r="B331" i="2"/>
  <c r="C331" i="2"/>
  <c r="D331" i="2"/>
  <c r="E331" i="2"/>
  <c r="F331" i="2"/>
  <c r="G331" i="2"/>
  <c r="H331" i="2"/>
  <c r="I331" i="2"/>
  <c r="J331" i="2"/>
  <c r="K331" i="2"/>
  <c r="A332" i="2"/>
  <c r="B332" i="2"/>
  <c r="C332" i="2"/>
  <c r="D332" i="2"/>
  <c r="E332" i="2"/>
  <c r="F332" i="2"/>
  <c r="G332" i="2"/>
  <c r="H332" i="2"/>
  <c r="I332" i="2"/>
  <c r="J332" i="2"/>
  <c r="K332" i="2"/>
  <c r="A333" i="2"/>
  <c r="B333" i="2"/>
  <c r="C333" i="2"/>
  <c r="D333" i="2"/>
  <c r="E333" i="2"/>
  <c r="F333" i="2"/>
  <c r="G333" i="2"/>
  <c r="H333" i="2"/>
  <c r="I333" i="2"/>
  <c r="J333" i="2"/>
  <c r="K333" i="2"/>
  <c r="A334" i="2"/>
  <c r="B334" i="2"/>
  <c r="C334" i="2"/>
  <c r="D334" i="2"/>
  <c r="E334" i="2"/>
  <c r="F334" i="2"/>
  <c r="G334" i="2"/>
  <c r="H334" i="2"/>
  <c r="I334" i="2"/>
  <c r="J334" i="2"/>
  <c r="K334" i="2"/>
  <c r="A335" i="2"/>
  <c r="B335" i="2"/>
  <c r="C335" i="2"/>
  <c r="D335" i="2"/>
  <c r="E335" i="2"/>
  <c r="F335" i="2"/>
  <c r="G335" i="2"/>
  <c r="H335" i="2"/>
  <c r="I335" i="2"/>
  <c r="J335" i="2"/>
  <c r="K335" i="2"/>
  <c r="A336" i="2"/>
  <c r="B336" i="2"/>
  <c r="C336" i="2"/>
  <c r="D336" i="2"/>
  <c r="E336" i="2"/>
  <c r="F336" i="2"/>
  <c r="G336" i="2"/>
  <c r="H336" i="2"/>
  <c r="I336" i="2"/>
  <c r="J336" i="2"/>
  <c r="K336" i="2"/>
  <c r="A337" i="2"/>
  <c r="B337" i="2"/>
  <c r="C337" i="2"/>
  <c r="D337" i="2"/>
  <c r="E337" i="2"/>
  <c r="F337" i="2"/>
  <c r="G337" i="2"/>
  <c r="H337" i="2"/>
  <c r="I337" i="2"/>
  <c r="J337" i="2"/>
  <c r="K337" i="2"/>
  <c r="A338" i="2"/>
  <c r="B338" i="2"/>
  <c r="C338" i="2"/>
  <c r="D338" i="2"/>
  <c r="E338" i="2"/>
  <c r="F338" i="2"/>
  <c r="G338" i="2"/>
  <c r="H338" i="2"/>
  <c r="I338" i="2"/>
  <c r="J338" i="2"/>
  <c r="K338" i="2"/>
  <c r="A339" i="2"/>
  <c r="B339" i="2"/>
  <c r="C339" i="2"/>
  <c r="D339" i="2"/>
  <c r="E339" i="2"/>
  <c r="F339" i="2"/>
  <c r="G339" i="2"/>
  <c r="H339" i="2"/>
  <c r="I339" i="2"/>
  <c r="J339" i="2"/>
  <c r="K339" i="2"/>
  <c r="A340" i="2"/>
  <c r="B340" i="2"/>
  <c r="C340" i="2"/>
  <c r="D340" i="2"/>
  <c r="E340" i="2"/>
  <c r="F340" i="2"/>
  <c r="G340" i="2"/>
  <c r="H340" i="2"/>
  <c r="I340" i="2"/>
  <c r="J340" i="2"/>
  <c r="K340" i="2"/>
  <c r="A341" i="2"/>
  <c r="B341" i="2"/>
  <c r="C341" i="2"/>
  <c r="D341" i="2"/>
  <c r="E341" i="2"/>
  <c r="F341" i="2"/>
  <c r="G341" i="2"/>
  <c r="H341" i="2"/>
  <c r="I341" i="2"/>
  <c r="J341" i="2"/>
  <c r="K341" i="2"/>
  <c r="A342" i="2"/>
  <c r="B342" i="2"/>
  <c r="C342" i="2"/>
  <c r="D342" i="2"/>
  <c r="E342" i="2"/>
  <c r="F342" i="2"/>
  <c r="G342" i="2"/>
  <c r="H342" i="2"/>
  <c r="I342" i="2"/>
  <c r="J342" i="2"/>
  <c r="K342" i="2"/>
  <c r="A343" i="2"/>
  <c r="B343" i="2"/>
  <c r="C343" i="2"/>
  <c r="D343" i="2"/>
  <c r="E343" i="2"/>
  <c r="F343" i="2"/>
  <c r="G343" i="2"/>
  <c r="H343" i="2"/>
  <c r="I343" i="2"/>
  <c r="J343" i="2"/>
  <c r="K343" i="2"/>
  <c r="A344" i="2"/>
  <c r="B344" i="2"/>
  <c r="C344" i="2"/>
  <c r="D344" i="2"/>
  <c r="E344" i="2"/>
  <c r="F344" i="2"/>
  <c r="G344" i="2"/>
  <c r="H344" i="2"/>
  <c r="I344" i="2"/>
  <c r="J344" i="2"/>
  <c r="K344" i="2"/>
  <c r="A345" i="2"/>
  <c r="B345" i="2"/>
  <c r="C345" i="2"/>
  <c r="D345" i="2"/>
  <c r="E345" i="2"/>
  <c r="F345" i="2"/>
  <c r="G345" i="2"/>
  <c r="H345" i="2"/>
  <c r="I345" i="2"/>
  <c r="J345" i="2"/>
  <c r="K345" i="2"/>
  <c r="A346" i="2"/>
  <c r="B346" i="2"/>
  <c r="C346" i="2"/>
  <c r="D346" i="2"/>
  <c r="E346" i="2"/>
  <c r="F346" i="2"/>
  <c r="G346" i="2"/>
  <c r="H346" i="2"/>
  <c r="I346" i="2"/>
  <c r="J346" i="2"/>
  <c r="K346" i="2"/>
  <c r="A347" i="2"/>
  <c r="B347" i="2"/>
  <c r="C347" i="2"/>
  <c r="D347" i="2"/>
  <c r="E347" i="2"/>
  <c r="F347" i="2"/>
  <c r="G347" i="2"/>
  <c r="H347" i="2"/>
  <c r="I347" i="2"/>
  <c r="J347" i="2"/>
  <c r="K347" i="2"/>
  <c r="A348" i="2"/>
  <c r="B348" i="2"/>
  <c r="C348" i="2"/>
  <c r="D348" i="2"/>
  <c r="E348" i="2"/>
  <c r="F348" i="2"/>
  <c r="G348" i="2"/>
  <c r="H348" i="2"/>
  <c r="I348" i="2"/>
  <c r="J348" i="2"/>
  <c r="K348" i="2"/>
  <c r="A349" i="2"/>
  <c r="B349" i="2"/>
  <c r="C349" i="2"/>
  <c r="D349" i="2"/>
  <c r="E349" i="2"/>
  <c r="F349" i="2"/>
  <c r="G349" i="2"/>
  <c r="H349" i="2"/>
  <c r="I349" i="2"/>
  <c r="J349" i="2"/>
  <c r="K349" i="2"/>
  <c r="A350" i="2"/>
  <c r="B350" i="2"/>
  <c r="C350" i="2"/>
  <c r="D350" i="2"/>
  <c r="E350" i="2"/>
  <c r="F350" i="2"/>
  <c r="G350" i="2"/>
  <c r="H350" i="2"/>
  <c r="I350" i="2"/>
  <c r="J350" i="2"/>
  <c r="K350" i="2"/>
  <c r="A351" i="2"/>
  <c r="B351" i="2"/>
  <c r="C351" i="2"/>
  <c r="D351" i="2"/>
  <c r="E351" i="2"/>
  <c r="F351" i="2"/>
  <c r="G351" i="2"/>
  <c r="H351" i="2"/>
  <c r="I351" i="2"/>
  <c r="J351" i="2"/>
  <c r="K351" i="2"/>
  <c r="A352" i="2"/>
  <c r="B352" i="2"/>
  <c r="C352" i="2"/>
  <c r="D352" i="2"/>
  <c r="E352" i="2"/>
  <c r="F352" i="2"/>
  <c r="G352" i="2"/>
  <c r="H352" i="2"/>
  <c r="I352" i="2"/>
  <c r="J352" i="2"/>
  <c r="K352" i="2"/>
  <c r="A353" i="2"/>
  <c r="B353" i="2"/>
  <c r="C353" i="2"/>
  <c r="D353" i="2"/>
  <c r="E353" i="2"/>
  <c r="F353" i="2"/>
  <c r="G353" i="2"/>
  <c r="H353" i="2"/>
  <c r="I353" i="2"/>
  <c r="J353" i="2"/>
  <c r="K353" i="2"/>
  <c r="A354" i="2"/>
  <c r="B354" i="2"/>
  <c r="C354" i="2"/>
  <c r="D354" i="2"/>
  <c r="E354" i="2"/>
  <c r="F354" i="2"/>
  <c r="G354" i="2"/>
  <c r="H354" i="2"/>
  <c r="I354" i="2"/>
  <c r="J354" i="2"/>
  <c r="K354" i="2"/>
  <c r="A355" i="2"/>
  <c r="B355" i="2"/>
  <c r="C355" i="2"/>
  <c r="D355" i="2"/>
  <c r="E355" i="2"/>
  <c r="F355" i="2"/>
  <c r="G355" i="2"/>
  <c r="H355" i="2"/>
  <c r="I355" i="2"/>
  <c r="J355" i="2"/>
  <c r="K355" i="2"/>
  <c r="A356" i="2"/>
  <c r="B356" i="2"/>
  <c r="C356" i="2"/>
  <c r="D356" i="2"/>
  <c r="E356" i="2"/>
  <c r="F356" i="2"/>
  <c r="G356" i="2"/>
  <c r="H356" i="2"/>
  <c r="I356" i="2"/>
  <c r="J356" i="2"/>
  <c r="K356" i="2"/>
  <c r="A357" i="2"/>
  <c r="B357" i="2"/>
  <c r="C357" i="2"/>
  <c r="D357" i="2"/>
  <c r="E357" i="2"/>
  <c r="F357" i="2"/>
  <c r="G357" i="2"/>
  <c r="H357" i="2"/>
  <c r="I357" i="2"/>
  <c r="J357" i="2"/>
  <c r="K357" i="2"/>
  <c r="A358" i="2"/>
  <c r="B358" i="2"/>
  <c r="C358" i="2"/>
  <c r="D358" i="2"/>
  <c r="E358" i="2"/>
  <c r="F358" i="2"/>
  <c r="G358" i="2"/>
  <c r="H358" i="2"/>
  <c r="I358" i="2"/>
  <c r="J358" i="2"/>
  <c r="K358" i="2"/>
  <c r="A359" i="2"/>
  <c r="B359" i="2"/>
  <c r="C359" i="2"/>
  <c r="D359" i="2"/>
  <c r="E359" i="2"/>
  <c r="F359" i="2"/>
  <c r="G359" i="2"/>
  <c r="H359" i="2"/>
  <c r="I359" i="2"/>
  <c r="J359" i="2"/>
  <c r="K359" i="2"/>
  <c r="A360" i="2"/>
  <c r="B360" i="2"/>
  <c r="C360" i="2"/>
  <c r="D360" i="2"/>
  <c r="E360" i="2"/>
  <c r="F360" i="2"/>
  <c r="G360" i="2"/>
  <c r="H360" i="2"/>
  <c r="I360" i="2"/>
  <c r="J360" i="2"/>
  <c r="K360" i="2"/>
  <c r="A361" i="2"/>
  <c r="B361" i="2"/>
  <c r="C361" i="2"/>
  <c r="D361" i="2"/>
  <c r="E361" i="2"/>
  <c r="F361" i="2"/>
  <c r="G361" i="2"/>
  <c r="H361" i="2"/>
  <c r="I361" i="2"/>
  <c r="J361" i="2"/>
  <c r="K361" i="2"/>
  <c r="A362" i="2"/>
  <c r="B362" i="2"/>
  <c r="C362" i="2"/>
  <c r="D362" i="2"/>
  <c r="E362" i="2"/>
  <c r="F362" i="2"/>
  <c r="G362" i="2"/>
  <c r="H362" i="2"/>
  <c r="I362" i="2"/>
  <c r="J362" i="2"/>
  <c r="K362" i="2"/>
  <c r="A363" i="2"/>
  <c r="B363" i="2"/>
  <c r="C363" i="2"/>
  <c r="D363" i="2"/>
  <c r="E363" i="2"/>
  <c r="F363" i="2"/>
  <c r="G363" i="2"/>
  <c r="H363" i="2"/>
  <c r="I363" i="2"/>
  <c r="J363" i="2"/>
  <c r="K363" i="2"/>
  <c r="A364" i="2"/>
  <c r="B364" i="2"/>
  <c r="C364" i="2"/>
  <c r="D364" i="2"/>
  <c r="E364" i="2"/>
  <c r="F364" i="2"/>
  <c r="G364" i="2"/>
  <c r="H364" i="2"/>
  <c r="I364" i="2"/>
  <c r="J364" i="2"/>
  <c r="K364" i="2"/>
  <c r="A365" i="2"/>
  <c r="B365" i="2"/>
  <c r="C365" i="2"/>
  <c r="D365" i="2"/>
  <c r="E365" i="2"/>
  <c r="F365" i="2"/>
  <c r="G365" i="2"/>
  <c r="H365" i="2"/>
  <c r="I365" i="2"/>
  <c r="J365" i="2"/>
  <c r="K365" i="2"/>
  <c r="A366" i="2"/>
  <c r="B366" i="2"/>
  <c r="C366" i="2"/>
  <c r="D366" i="2"/>
  <c r="E366" i="2"/>
  <c r="F366" i="2"/>
  <c r="G366" i="2"/>
  <c r="H366" i="2"/>
  <c r="I366" i="2"/>
  <c r="J366" i="2"/>
  <c r="K366" i="2"/>
  <c r="A367" i="2"/>
  <c r="B367" i="2"/>
  <c r="C367" i="2"/>
  <c r="D367" i="2"/>
  <c r="E367" i="2"/>
  <c r="F367" i="2"/>
  <c r="G367" i="2"/>
  <c r="H367" i="2"/>
  <c r="I367" i="2"/>
  <c r="J367" i="2"/>
  <c r="K367" i="2"/>
  <c r="A368" i="2"/>
  <c r="B368" i="2"/>
  <c r="C368" i="2"/>
  <c r="D368" i="2"/>
  <c r="E368" i="2"/>
  <c r="F368" i="2"/>
  <c r="G368" i="2"/>
  <c r="H368" i="2"/>
  <c r="I368" i="2"/>
  <c r="J368" i="2"/>
  <c r="K368" i="2"/>
  <c r="A369" i="2"/>
  <c r="B369" i="2"/>
  <c r="C369" i="2"/>
  <c r="D369" i="2"/>
  <c r="E369" i="2"/>
  <c r="F369" i="2"/>
  <c r="G369" i="2"/>
  <c r="H369" i="2"/>
  <c r="I369" i="2"/>
  <c r="J369" i="2"/>
  <c r="K369" i="2"/>
  <c r="A370" i="2"/>
  <c r="B370" i="2"/>
  <c r="C370" i="2"/>
  <c r="D370" i="2"/>
  <c r="E370" i="2"/>
  <c r="F370" i="2"/>
  <c r="G370" i="2"/>
  <c r="H370" i="2"/>
  <c r="I370" i="2"/>
  <c r="J370" i="2"/>
  <c r="K370" i="2"/>
  <c r="A371" i="2"/>
  <c r="B371" i="2"/>
  <c r="C371" i="2"/>
  <c r="D371" i="2"/>
  <c r="E371" i="2"/>
  <c r="F371" i="2"/>
  <c r="G371" i="2"/>
  <c r="H371" i="2"/>
  <c r="I371" i="2"/>
  <c r="J371" i="2"/>
  <c r="K371" i="2"/>
  <c r="A372" i="2"/>
  <c r="B372" i="2"/>
  <c r="C372" i="2"/>
  <c r="D372" i="2"/>
  <c r="E372" i="2"/>
  <c r="F372" i="2"/>
  <c r="G372" i="2"/>
  <c r="H372" i="2"/>
  <c r="I372" i="2"/>
  <c r="J372" i="2"/>
  <c r="K372" i="2"/>
  <c r="A373" i="2"/>
  <c r="B373" i="2"/>
  <c r="C373" i="2"/>
  <c r="D373" i="2"/>
  <c r="E373" i="2"/>
  <c r="F373" i="2"/>
  <c r="G373" i="2"/>
  <c r="H373" i="2"/>
  <c r="I373" i="2"/>
  <c r="J373" i="2"/>
  <c r="K373" i="2"/>
  <c r="A374" i="2"/>
  <c r="B374" i="2"/>
  <c r="C374" i="2"/>
  <c r="D374" i="2"/>
  <c r="E374" i="2"/>
  <c r="F374" i="2"/>
  <c r="G374" i="2"/>
  <c r="H374" i="2"/>
  <c r="I374" i="2"/>
  <c r="J374" i="2"/>
  <c r="K374" i="2"/>
  <c r="A375" i="2"/>
  <c r="B375" i="2"/>
  <c r="C375" i="2"/>
  <c r="D375" i="2"/>
  <c r="E375" i="2"/>
  <c r="F375" i="2"/>
  <c r="G375" i="2"/>
  <c r="H375" i="2"/>
  <c r="I375" i="2"/>
  <c r="J375" i="2"/>
  <c r="K375" i="2"/>
  <c r="A376" i="2"/>
  <c r="B376" i="2"/>
  <c r="C376" i="2"/>
  <c r="D376" i="2"/>
  <c r="E376" i="2"/>
  <c r="F376" i="2"/>
  <c r="G376" i="2"/>
  <c r="H376" i="2"/>
  <c r="I376" i="2"/>
  <c r="J376" i="2"/>
  <c r="K376" i="2"/>
  <c r="A377" i="2"/>
  <c r="B377" i="2"/>
  <c r="C377" i="2"/>
  <c r="D377" i="2"/>
  <c r="E377" i="2"/>
  <c r="F377" i="2"/>
  <c r="G377" i="2"/>
  <c r="H377" i="2"/>
  <c r="I377" i="2"/>
  <c r="J377" i="2"/>
  <c r="K377" i="2"/>
  <c r="A378" i="2"/>
  <c r="B378" i="2"/>
  <c r="C378" i="2"/>
  <c r="D378" i="2"/>
  <c r="E378" i="2"/>
  <c r="F378" i="2"/>
  <c r="G378" i="2"/>
  <c r="H378" i="2"/>
  <c r="I378" i="2"/>
  <c r="J378" i="2"/>
  <c r="K378" i="2"/>
  <c r="A379" i="2"/>
  <c r="B379" i="2"/>
  <c r="C379" i="2"/>
  <c r="D379" i="2"/>
  <c r="E379" i="2"/>
  <c r="F379" i="2"/>
  <c r="G379" i="2"/>
  <c r="H379" i="2"/>
  <c r="I379" i="2"/>
  <c r="J379" i="2"/>
  <c r="K379" i="2"/>
  <c r="A380" i="2"/>
  <c r="B380" i="2"/>
  <c r="C380" i="2"/>
  <c r="D380" i="2"/>
  <c r="E380" i="2"/>
  <c r="F380" i="2"/>
  <c r="G380" i="2"/>
  <c r="H380" i="2"/>
  <c r="I380" i="2"/>
  <c r="J380" i="2"/>
  <c r="K380" i="2"/>
  <c r="A381" i="2"/>
  <c r="B381" i="2"/>
  <c r="C381" i="2"/>
  <c r="D381" i="2"/>
  <c r="E381" i="2"/>
  <c r="F381" i="2"/>
  <c r="G381" i="2"/>
  <c r="H381" i="2"/>
  <c r="I381" i="2"/>
  <c r="J381" i="2"/>
  <c r="K381" i="2"/>
  <c r="A382" i="2"/>
  <c r="B382" i="2"/>
  <c r="C382" i="2"/>
  <c r="D382" i="2"/>
  <c r="E382" i="2"/>
  <c r="F382" i="2"/>
  <c r="G382" i="2"/>
  <c r="H382" i="2"/>
  <c r="I382" i="2"/>
  <c r="J382" i="2"/>
  <c r="K382" i="2"/>
  <c r="A383" i="2"/>
  <c r="B383" i="2"/>
  <c r="C383" i="2"/>
  <c r="D383" i="2"/>
  <c r="E383" i="2"/>
  <c r="F383" i="2"/>
  <c r="G383" i="2"/>
  <c r="H383" i="2"/>
  <c r="I383" i="2"/>
  <c r="J383" i="2"/>
  <c r="K383" i="2"/>
  <c r="A384" i="2"/>
  <c r="B384" i="2"/>
  <c r="C384" i="2"/>
  <c r="D384" i="2"/>
  <c r="E384" i="2"/>
  <c r="F384" i="2"/>
  <c r="G384" i="2"/>
  <c r="H384" i="2"/>
  <c r="I384" i="2"/>
  <c r="J384" i="2"/>
  <c r="K384" i="2"/>
  <c r="A385" i="2"/>
  <c r="B385" i="2"/>
  <c r="C385" i="2"/>
  <c r="D385" i="2"/>
  <c r="E385" i="2"/>
  <c r="F385" i="2"/>
  <c r="G385" i="2"/>
  <c r="H385" i="2"/>
  <c r="I385" i="2"/>
  <c r="J385" i="2"/>
  <c r="K385" i="2"/>
  <c r="A386" i="2"/>
  <c r="B386" i="2"/>
  <c r="C386" i="2"/>
  <c r="D386" i="2"/>
  <c r="E386" i="2"/>
  <c r="F386" i="2"/>
  <c r="G386" i="2"/>
  <c r="H386" i="2"/>
  <c r="I386" i="2"/>
  <c r="J386" i="2"/>
  <c r="K386" i="2"/>
  <c r="A387" i="2"/>
  <c r="B387" i="2"/>
  <c r="C387" i="2"/>
  <c r="D387" i="2"/>
  <c r="E387" i="2"/>
  <c r="F387" i="2"/>
  <c r="G387" i="2"/>
  <c r="H387" i="2"/>
  <c r="I387" i="2"/>
  <c r="J387" i="2"/>
  <c r="K387" i="2"/>
  <c r="A388" i="2"/>
  <c r="B388" i="2"/>
  <c r="C388" i="2"/>
  <c r="D388" i="2"/>
  <c r="E388" i="2"/>
  <c r="F388" i="2"/>
  <c r="G388" i="2"/>
  <c r="H388" i="2"/>
  <c r="I388" i="2"/>
  <c r="J388" i="2"/>
  <c r="K388" i="2"/>
  <c r="A389" i="2"/>
  <c r="B389" i="2"/>
  <c r="C389" i="2"/>
  <c r="D389" i="2"/>
  <c r="E389" i="2"/>
  <c r="F389" i="2"/>
  <c r="G389" i="2"/>
  <c r="H389" i="2"/>
  <c r="I389" i="2"/>
  <c r="J389" i="2"/>
  <c r="K389" i="2"/>
  <c r="A390" i="2"/>
  <c r="B390" i="2"/>
  <c r="C390" i="2"/>
  <c r="D390" i="2"/>
  <c r="E390" i="2"/>
  <c r="F390" i="2"/>
  <c r="G390" i="2"/>
  <c r="H390" i="2"/>
  <c r="I390" i="2"/>
  <c r="J390" i="2"/>
  <c r="K390" i="2"/>
  <c r="A391" i="2"/>
  <c r="B391" i="2"/>
  <c r="C391" i="2"/>
  <c r="D391" i="2"/>
  <c r="E391" i="2"/>
  <c r="F391" i="2"/>
  <c r="G391" i="2"/>
  <c r="H391" i="2"/>
  <c r="I391" i="2"/>
  <c r="J391" i="2"/>
  <c r="K391" i="2"/>
  <c r="A392" i="2"/>
  <c r="B392" i="2"/>
  <c r="C392" i="2"/>
  <c r="D392" i="2"/>
  <c r="E392" i="2"/>
  <c r="F392" i="2"/>
  <c r="G392" i="2"/>
  <c r="H392" i="2"/>
  <c r="I392" i="2"/>
  <c r="J392" i="2"/>
  <c r="K392" i="2"/>
  <c r="A393" i="2"/>
  <c r="B393" i="2"/>
  <c r="C393" i="2"/>
  <c r="D393" i="2"/>
  <c r="E393" i="2"/>
  <c r="F393" i="2"/>
  <c r="G393" i="2"/>
  <c r="H393" i="2"/>
  <c r="I393" i="2"/>
  <c r="J393" i="2"/>
  <c r="K393" i="2"/>
  <c r="A394" i="2"/>
  <c r="B394" i="2"/>
  <c r="C394" i="2"/>
  <c r="D394" i="2"/>
  <c r="E394" i="2"/>
  <c r="F394" i="2"/>
  <c r="G394" i="2"/>
  <c r="H394" i="2"/>
  <c r="I394" i="2"/>
  <c r="J394" i="2"/>
  <c r="K394" i="2"/>
  <c r="A395" i="2"/>
  <c r="B395" i="2"/>
  <c r="C395" i="2"/>
  <c r="D395" i="2"/>
  <c r="E395" i="2"/>
  <c r="F395" i="2"/>
  <c r="G395" i="2"/>
  <c r="H395" i="2"/>
  <c r="I395" i="2"/>
  <c r="J395" i="2"/>
  <c r="K395" i="2"/>
  <c r="A396" i="2"/>
  <c r="B396" i="2"/>
  <c r="C396" i="2"/>
  <c r="D396" i="2"/>
  <c r="E396" i="2"/>
  <c r="F396" i="2"/>
  <c r="G396" i="2"/>
  <c r="H396" i="2"/>
  <c r="I396" i="2"/>
  <c r="J396" i="2"/>
  <c r="K396" i="2"/>
  <c r="A397" i="2"/>
  <c r="B397" i="2"/>
  <c r="C397" i="2"/>
  <c r="D397" i="2"/>
  <c r="E397" i="2"/>
  <c r="F397" i="2"/>
  <c r="G397" i="2"/>
  <c r="H397" i="2"/>
  <c r="I397" i="2"/>
  <c r="J397" i="2"/>
  <c r="K397" i="2"/>
  <c r="A398" i="2"/>
  <c r="B398" i="2"/>
  <c r="C398" i="2"/>
  <c r="D398" i="2"/>
  <c r="E398" i="2"/>
  <c r="F398" i="2"/>
  <c r="G398" i="2"/>
  <c r="H398" i="2"/>
  <c r="I398" i="2"/>
  <c r="J398" i="2"/>
  <c r="K398" i="2"/>
  <c r="A399" i="2"/>
  <c r="B399" i="2"/>
  <c r="C399" i="2"/>
  <c r="D399" i="2"/>
  <c r="E399" i="2"/>
  <c r="F399" i="2"/>
  <c r="G399" i="2"/>
  <c r="H399" i="2"/>
  <c r="I399" i="2"/>
  <c r="J399" i="2"/>
  <c r="K399" i="2"/>
  <c r="A400" i="2"/>
  <c r="B400" i="2"/>
  <c r="C400" i="2"/>
  <c r="D400" i="2"/>
  <c r="E400" i="2"/>
  <c r="F400" i="2"/>
  <c r="G400" i="2"/>
  <c r="H400" i="2"/>
  <c r="I400" i="2"/>
  <c r="J400" i="2"/>
  <c r="K400" i="2"/>
  <c r="A401" i="2"/>
  <c r="B401" i="2"/>
  <c r="C401" i="2"/>
  <c r="D401" i="2"/>
  <c r="E401" i="2"/>
  <c r="F401" i="2"/>
  <c r="G401" i="2"/>
  <c r="H401" i="2"/>
  <c r="I401" i="2"/>
  <c r="J401" i="2"/>
  <c r="K401" i="2"/>
  <c r="A402" i="2"/>
  <c r="B402" i="2"/>
  <c r="C402" i="2"/>
  <c r="D402" i="2"/>
  <c r="E402" i="2"/>
  <c r="F402" i="2"/>
  <c r="G402" i="2"/>
  <c r="H402" i="2"/>
  <c r="I402" i="2"/>
  <c r="J402" i="2"/>
  <c r="K402" i="2"/>
  <c r="A403" i="2"/>
  <c r="B403" i="2"/>
  <c r="C403" i="2"/>
  <c r="D403" i="2"/>
  <c r="E403" i="2"/>
  <c r="F403" i="2"/>
  <c r="G403" i="2"/>
  <c r="H403" i="2"/>
  <c r="I403" i="2"/>
  <c r="J403" i="2"/>
  <c r="K403" i="2"/>
  <c r="A404" i="2"/>
  <c r="B404" i="2"/>
  <c r="C404" i="2"/>
  <c r="D404" i="2"/>
  <c r="E404" i="2"/>
  <c r="F404" i="2"/>
  <c r="G404" i="2"/>
  <c r="H404" i="2"/>
  <c r="I404" i="2"/>
  <c r="J404" i="2"/>
  <c r="K404" i="2"/>
  <c r="A405" i="2"/>
  <c r="B405" i="2"/>
  <c r="C405" i="2"/>
  <c r="D405" i="2"/>
  <c r="E405" i="2"/>
  <c r="F405" i="2"/>
  <c r="G405" i="2"/>
  <c r="H405" i="2"/>
  <c r="I405" i="2"/>
  <c r="J405" i="2"/>
  <c r="K405" i="2"/>
  <c r="A406" i="2"/>
  <c r="B406" i="2"/>
  <c r="C406" i="2"/>
  <c r="D406" i="2"/>
  <c r="E406" i="2"/>
  <c r="F406" i="2"/>
  <c r="G406" i="2"/>
  <c r="H406" i="2"/>
  <c r="I406" i="2"/>
  <c r="J406" i="2"/>
  <c r="K406" i="2"/>
  <c r="A407" i="2"/>
  <c r="B407" i="2"/>
  <c r="C407" i="2"/>
  <c r="D407" i="2"/>
  <c r="E407" i="2"/>
  <c r="F407" i="2"/>
  <c r="G407" i="2"/>
  <c r="H407" i="2"/>
  <c r="I407" i="2"/>
  <c r="J407" i="2"/>
  <c r="K407" i="2"/>
  <c r="A408" i="2"/>
  <c r="B408" i="2"/>
  <c r="C408" i="2"/>
  <c r="D408" i="2"/>
  <c r="E408" i="2"/>
  <c r="F408" i="2"/>
  <c r="G408" i="2"/>
  <c r="H408" i="2"/>
  <c r="I408" i="2"/>
  <c r="J408" i="2"/>
  <c r="K408" i="2"/>
  <c r="A409" i="2"/>
  <c r="B409" i="2"/>
  <c r="C409" i="2"/>
  <c r="D409" i="2"/>
  <c r="E409" i="2"/>
  <c r="F409" i="2"/>
  <c r="G409" i="2"/>
  <c r="H409" i="2"/>
  <c r="I409" i="2"/>
  <c r="J409" i="2"/>
  <c r="K409" i="2"/>
  <c r="A410" i="2"/>
  <c r="B410" i="2"/>
  <c r="C410" i="2"/>
  <c r="D410" i="2"/>
  <c r="E410" i="2"/>
  <c r="F410" i="2"/>
  <c r="G410" i="2"/>
  <c r="H410" i="2"/>
  <c r="I410" i="2"/>
  <c r="J410" i="2"/>
  <c r="K410" i="2"/>
  <c r="A411" i="2"/>
  <c r="B411" i="2"/>
  <c r="C411" i="2"/>
  <c r="D411" i="2"/>
  <c r="E411" i="2"/>
  <c r="F411" i="2"/>
  <c r="G411" i="2"/>
  <c r="H411" i="2"/>
  <c r="I411" i="2"/>
  <c r="J411" i="2"/>
  <c r="K411" i="2"/>
  <c r="A412" i="2"/>
  <c r="B412" i="2"/>
  <c r="C412" i="2"/>
  <c r="D412" i="2"/>
  <c r="E412" i="2"/>
  <c r="F412" i="2"/>
  <c r="G412" i="2"/>
  <c r="H412" i="2"/>
  <c r="I412" i="2"/>
  <c r="J412" i="2"/>
  <c r="K412" i="2"/>
  <c r="A413" i="2"/>
  <c r="B413" i="2"/>
  <c r="C413" i="2"/>
  <c r="D413" i="2"/>
  <c r="E413" i="2"/>
  <c r="F413" i="2"/>
  <c r="G413" i="2"/>
  <c r="H413" i="2"/>
  <c r="I413" i="2"/>
  <c r="J413" i="2"/>
  <c r="K413" i="2"/>
  <c r="A414" i="2"/>
  <c r="B414" i="2"/>
  <c r="C414" i="2"/>
  <c r="D414" i="2"/>
  <c r="E414" i="2"/>
  <c r="F414" i="2"/>
  <c r="G414" i="2"/>
  <c r="H414" i="2"/>
  <c r="I414" i="2"/>
  <c r="J414" i="2"/>
  <c r="K414" i="2"/>
  <c r="A415" i="2"/>
  <c r="B415" i="2"/>
  <c r="C415" i="2"/>
  <c r="D415" i="2"/>
  <c r="E415" i="2"/>
  <c r="F415" i="2"/>
  <c r="G415" i="2"/>
  <c r="H415" i="2"/>
  <c r="I415" i="2"/>
  <c r="J415" i="2"/>
  <c r="K415" i="2"/>
  <c r="A416" i="2"/>
  <c r="B416" i="2"/>
  <c r="C416" i="2"/>
  <c r="D416" i="2"/>
  <c r="E416" i="2"/>
  <c r="F416" i="2"/>
  <c r="G416" i="2"/>
  <c r="H416" i="2"/>
  <c r="I416" i="2"/>
  <c r="J416" i="2"/>
  <c r="K416" i="2"/>
  <c r="A417" i="2"/>
  <c r="B417" i="2"/>
  <c r="C417" i="2"/>
  <c r="D417" i="2"/>
  <c r="E417" i="2"/>
  <c r="F417" i="2"/>
  <c r="G417" i="2"/>
  <c r="H417" i="2"/>
  <c r="I417" i="2"/>
  <c r="J417" i="2"/>
  <c r="K417" i="2"/>
  <c r="A418" i="2"/>
  <c r="B418" i="2"/>
  <c r="C418" i="2"/>
  <c r="D418" i="2"/>
  <c r="E418" i="2"/>
  <c r="F418" i="2"/>
  <c r="G418" i="2"/>
  <c r="H418" i="2"/>
  <c r="I418" i="2"/>
  <c r="J418" i="2"/>
  <c r="K418" i="2"/>
  <c r="A419" i="2"/>
  <c r="B419" i="2"/>
  <c r="C419" i="2"/>
  <c r="D419" i="2"/>
  <c r="E419" i="2"/>
  <c r="F419" i="2"/>
  <c r="G419" i="2"/>
  <c r="H419" i="2"/>
  <c r="I419" i="2"/>
  <c r="J419" i="2"/>
  <c r="K419" i="2"/>
  <c r="A420" i="2"/>
  <c r="B420" i="2"/>
  <c r="C420" i="2"/>
  <c r="D420" i="2"/>
  <c r="E420" i="2"/>
  <c r="F420" i="2"/>
  <c r="G420" i="2"/>
  <c r="H420" i="2"/>
  <c r="I420" i="2"/>
  <c r="J420" i="2"/>
  <c r="K420" i="2"/>
  <c r="A421" i="2"/>
  <c r="B421" i="2"/>
  <c r="C421" i="2"/>
  <c r="D421" i="2"/>
  <c r="E421" i="2"/>
  <c r="F421" i="2"/>
  <c r="G421" i="2"/>
  <c r="H421" i="2"/>
  <c r="I421" i="2"/>
  <c r="J421" i="2"/>
  <c r="K421" i="2"/>
  <c r="A422" i="2"/>
  <c r="B422" i="2"/>
  <c r="C422" i="2"/>
  <c r="D422" i="2"/>
  <c r="E422" i="2"/>
  <c r="F422" i="2"/>
  <c r="G422" i="2"/>
  <c r="H422" i="2"/>
  <c r="I422" i="2"/>
  <c r="J422" i="2"/>
  <c r="K422" i="2"/>
  <c r="A423" i="2"/>
  <c r="B423" i="2"/>
  <c r="C423" i="2"/>
  <c r="D423" i="2"/>
  <c r="E423" i="2"/>
  <c r="F423" i="2"/>
  <c r="G423" i="2"/>
  <c r="H423" i="2"/>
  <c r="I423" i="2"/>
  <c r="J423" i="2"/>
  <c r="K423" i="2"/>
  <c r="A424" i="2"/>
  <c r="B424" i="2"/>
  <c r="C424" i="2"/>
  <c r="D424" i="2"/>
  <c r="E424" i="2"/>
  <c r="F424" i="2"/>
  <c r="G424" i="2"/>
  <c r="H424" i="2"/>
  <c r="I424" i="2"/>
  <c r="J424" i="2"/>
  <c r="K424" i="2"/>
  <c r="A425" i="2"/>
  <c r="B425" i="2"/>
  <c r="C425" i="2"/>
  <c r="D425" i="2"/>
  <c r="E425" i="2"/>
  <c r="F425" i="2"/>
  <c r="G425" i="2"/>
  <c r="H425" i="2"/>
  <c r="I425" i="2"/>
  <c r="J425" i="2"/>
  <c r="K425" i="2"/>
  <c r="A426" i="2"/>
  <c r="B426" i="2"/>
  <c r="C426" i="2"/>
  <c r="D426" i="2"/>
  <c r="E426" i="2"/>
  <c r="F426" i="2"/>
  <c r="G426" i="2"/>
  <c r="H426" i="2"/>
  <c r="I426" i="2"/>
  <c r="J426" i="2"/>
  <c r="K426" i="2"/>
  <c r="A427" i="2"/>
  <c r="B427" i="2"/>
  <c r="C427" i="2"/>
  <c r="D427" i="2"/>
  <c r="E427" i="2"/>
  <c r="F427" i="2"/>
  <c r="G427" i="2"/>
  <c r="H427" i="2"/>
  <c r="I427" i="2"/>
  <c r="J427" i="2"/>
  <c r="K427" i="2"/>
  <c r="A428" i="2"/>
  <c r="B428" i="2"/>
  <c r="C428" i="2"/>
  <c r="D428" i="2"/>
  <c r="E428" i="2"/>
  <c r="F428" i="2"/>
  <c r="G428" i="2"/>
  <c r="H428" i="2"/>
  <c r="I428" i="2"/>
  <c r="J428" i="2"/>
  <c r="K428" i="2"/>
  <c r="A429" i="2"/>
  <c r="B429" i="2"/>
  <c r="C429" i="2"/>
  <c r="D429" i="2"/>
  <c r="E429" i="2"/>
  <c r="F429" i="2"/>
  <c r="G429" i="2"/>
  <c r="H429" i="2"/>
  <c r="I429" i="2"/>
  <c r="J429" i="2"/>
  <c r="K429" i="2"/>
  <c r="A430" i="2"/>
  <c r="B430" i="2"/>
  <c r="C430" i="2"/>
  <c r="D430" i="2"/>
  <c r="E430" i="2"/>
  <c r="F430" i="2"/>
  <c r="G430" i="2"/>
  <c r="H430" i="2"/>
  <c r="I430" i="2"/>
  <c r="J430" i="2"/>
  <c r="K430" i="2"/>
  <c r="A431" i="2"/>
  <c r="B431" i="2"/>
  <c r="C431" i="2"/>
  <c r="D431" i="2"/>
  <c r="E431" i="2"/>
  <c r="F431" i="2"/>
  <c r="G431" i="2"/>
  <c r="H431" i="2"/>
  <c r="I431" i="2"/>
  <c r="J431" i="2"/>
  <c r="K431" i="2"/>
  <c r="A432" i="2"/>
  <c r="B432" i="2"/>
  <c r="C432" i="2"/>
  <c r="D432" i="2"/>
  <c r="E432" i="2"/>
  <c r="F432" i="2"/>
  <c r="G432" i="2"/>
  <c r="H432" i="2"/>
  <c r="I432" i="2"/>
  <c r="J432" i="2"/>
  <c r="K432" i="2"/>
  <c r="A433" i="2"/>
  <c r="B433" i="2"/>
  <c r="C433" i="2"/>
  <c r="D433" i="2"/>
  <c r="E433" i="2"/>
  <c r="F433" i="2"/>
  <c r="G433" i="2"/>
  <c r="H433" i="2"/>
  <c r="I433" i="2"/>
  <c r="J433" i="2"/>
  <c r="K433" i="2"/>
  <c r="A434" i="2"/>
  <c r="B434" i="2"/>
  <c r="C434" i="2"/>
  <c r="D434" i="2"/>
  <c r="E434" i="2"/>
  <c r="F434" i="2"/>
  <c r="G434" i="2"/>
  <c r="H434" i="2"/>
  <c r="I434" i="2"/>
  <c r="J434" i="2"/>
  <c r="K434" i="2"/>
  <c r="A435" i="2"/>
  <c r="B435" i="2"/>
  <c r="C435" i="2"/>
  <c r="D435" i="2"/>
  <c r="E435" i="2"/>
  <c r="F435" i="2"/>
  <c r="G435" i="2"/>
  <c r="H435" i="2"/>
  <c r="I435" i="2"/>
  <c r="J435" i="2"/>
  <c r="K435" i="2"/>
  <c r="A436" i="2"/>
  <c r="B436" i="2"/>
  <c r="C436" i="2"/>
  <c r="D436" i="2"/>
  <c r="E436" i="2"/>
  <c r="F436" i="2"/>
  <c r="G436" i="2"/>
  <c r="H436" i="2"/>
  <c r="I436" i="2"/>
  <c r="J436" i="2"/>
  <c r="K436" i="2"/>
  <c r="A437" i="2"/>
  <c r="B437" i="2"/>
  <c r="C437" i="2"/>
  <c r="D437" i="2"/>
  <c r="E437" i="2"/>
  <c r="F437" i="2"/>
  <c r="G437" i="2"/>
  <c r="H437" i="2"/>
  <c r="I437" i="2"/>
  <c r="J437" i="2"/>
  <c r="K437" i="2"/>
  <c r="A438" i="2"/>
  <c r="B438" i="2"/>
  <c r="C438" i="2"/>
  <c r="D438" i="2"/>
  <c r="E438" i="2"/>
  <c r="F438" i="2"/>
  <c r="G438" i="2"/>
  <c r="H438" i="2"/>
  <c r="I438" i="2"/>
  <c r="J438" i="2"/>
  <c r="K438" i="2"/>
  <c r="A439" i="2"/>
  <c r="B439" i="2"/>
  <c r="C439" i="2"/>
  <c r="D439" i="2"/>
  <c r="E439" i="2"/>
  <c r="F439" i="2"/>
  <c r="G439" i="2"/>
  <c r="H439" i="2"/>
  <c r="I439" i="2"/>
  <c r="J439" i="2"/>
  <c r="K439" i="2"/>
  <c r="A440" i="2"/>
  <c r="B440" i="2"/>
  <c r="C440" i="2"/>
  <c r="D440" i="2"/>
  <c r="E440" i="2"/>
  <c r="F440" i="2"/>
  <c r="G440" i="2"/>
  <c r="H440" i="2"/>
  <c r="I440" i="2"/>
  <c r="J440" i="2"/>
  <c r="K440" i="2"/>
  <c r="A441" i="2"/>
  <c r="B441" i="2"/>
  <c r="C441" i="2"/>
  <c r="D441" i="2"/>
  <c r="E441" i="2"/>
  <c r="F441" i="2"/>
  <c r="G441" i="2"/>
  <c r="H441" i="2"/>
  <c r="I441" i="2"/>
  <c r="J441" i="2"/>
  <c r="K441" i="2"/>
  <c r="A442" i="2"/>
  <c r="B442" i="2"/>
  <c r="C442" i="2"/>
  <c r="D442" i="2"/>
  <c r="E442" i="2"/>
  <c r="F442" i="2"/>
  <c r="G442" i="2"/>
  <c r="H442" i="2"/>
  <c r="I442" i="2"/>
  <c r="J442" i="2"/>
  <c r="K442" i="2"/>
  <c r="A443" i="2"/>
  <c r="B443" i="2"/>
  <c r="C443" i="2"/>
  <c r="D443" i="2"/>
  <c r="E443" i="2"/>
  <c r="F443" i="2"/>
  <c r="G443" i="2"/>
  <c r="H443" i="2"/>
  <c r="I443" i="2"/>
  <c r="J443" i="2"/>
  <c r="K443" i="2"/>
  <c r="A444" i="2"/>
  <c r="B444" i="2"/>
  <c r="C444" i="2"/>
  <c r="D444" i="2"/>
  <c r="E444" i="2"/>
  <c r="F444" i="2"/>
  <c r="G444" i="2"/>
  <c r="H444" i="2"/>
  <c r="I444" i="2"/>
  <c r="J444" i="2"/>
  <c r="K444" i="2"/>
  <c r="A445" i="2"/>
  <c r="B445" i="2"/>
  <c r="C445" i="2"/>
  <c r="D445" i="2"/>
  <c r="E445" i="2"/>
  <c r="F445" i="2"/>
  <c r="G445" i="2"/>
  <c r="H445" i="2"/>
  <c r="I445" i="2"/>
  <c r="J445" i="2"/>
  <c r="K445" i="2"/>
  <c r="A446" i="2"/>
  <c r="B446" i="2"/>
  <c r="C446" i="2"/>
  <c r="D446" i="2"/>
  <c r="E446" i="2"/>
  <c r="F446" i="2"/>
  <c r="G446" i="2"/>
  <c r="H446" i="2"/>
  <c r="I446" i="2"/>
  <c r="J446" i="2"/>
  <c r="K446" i="2"/>
  <c r="A447" i="2"/>
  <c r="B447" i="2"/>
  <c r="C447" i="2"/>
  <c r="D447" i="2"/>
  <c r="E447" i="2"/>
  <c r="F447" i="2"/>
  <c r="G447" i="2"/>
  <c r="H447" i="2"/>
  <c r="I447" i="2"/>
  <c r="J447" i="2"/>
  <c r="K447" i="2"/>
  <c r="A448" i="2"/>
  <c r="B448" i="2"/>
  <c r="C448" i="2"/>
  <c r="D448" i="2"/>
  <c r="E448" i="2"/>
  <c r="F448" i="2"/>
  <c r="G448" i="2"/>
  <c r="H448" i="2"/>
  <c r="I448" i="2"/>
  <c r="J448" i="2"/>
  <c r="K448" i="2"/>
  <c r="A449" i="2"/>
  <c r="B449" i="2"/>
  <c r="C449" i="2"/>
  <c r="D449" i="2"/>
  <c r="E449" i="2"/>
  <c r="F449" i="2"/>
  <c r="G449" i="2"/>
  <c r="H449" i="2"/>
  <c r="I449" i="2"/>
  <c r="J449" i="2"/>
  <c r="K449" i="2"/>
  <c r="A450" i="2"/>
  <c r="B450" i="2"/>
  <c r="C450" i="2"/>
  <c r="D450" i="2"/>
  <c r="E450" i="2"/>
  <c r="F450" i="2"/>
  <c r="G450" i="2"/>
  <c r="H450" i="2"/>
  <c r="I450" i="2"/>
  <c r="J450" i="2"/>
  <c r="K450" i="2"/>
  <c r="A451" i="2"/>
  <c r="B451" i="2"/>
  <c r="C451" i="2"/>
  <c r="D451" i="2"/>
  <c r="E451" i="2"/>
  <c r="F451" i="2"/>
  <c r="G451" i="2"/>
  <c r="H451" i="2"/>
  <c r="I451" i="2"/>
  <c r="J451" i="2"/>
  <c r="K451" i="2"/>
  <c r="A452" i="2"/>
  <c r="B452" i="2"/>
  <c r="C452" i="2"/>
  <c r="D452" i="2"/>
  <c r="E452" i="2"/>
  <c r="F452" i="2"/>
  <c r="G452" i="2"/>
  <c r="H452" i="2"/>
  <c r="I452" i="2"/>
  <c r="J452" i="2"/>
  <c r="K452" i="2"/>
  <c r="A453" i="2"/>
  <c r="B453" i="2"/>
  <c r="C453" i="2"/>
  <c r="D453" i="2"/>
  <c r="E453" i="2"/>
  <c r="F453" i="2"/>
  <c r="G453" i="2"/>
  <c r="H453" i="2"/>
  <c r="I453" i="2"/>
  <c r="J453" i="2"/>
  <c r="K453" i="2"/>
  <c r="A454" i="2"/>
  <c r="B454" i="2"/>
  <c r="C454" i="2"/>
  <c r="D454" i="2"/>
  <c r="E454" i="2"/>
  <c r="F454" i="2"/>
  <c r="G454" i="2"/>
  <c r="H454" i="2"/>
  <c r="I454" i="2"/>
  <c r="J454" i="2"/>
  <c r="K454" i="2"/>
  <c r="A455" i="2"/>
  <c r="B455" i="2"/>
  <c r="C455" i="2"/>
  <c r="D455" i="2"/>
  <c r="E455" i="2"/>
  <c r="F455" i="2"/>
  <c r="G455" i="2"/>
  <c r="H455" i="2"/>
  <c r="I455" i="2"/>
  <c r="J455" i="2"/>
  <c r="K455" i="2"/>
  <c r="A456" i="2"/>
  <c r="B456" i="2"/>
  <c r="C456" i="2"/>
  <c r="D456" i="2"/>
  <c r="E456" i="2"/>
  <c r="F456" i="2"/>
  <c r="G456" i="2"/>
  <c r="H456" i="2"/>
  <c r="I456" i="2"/>
  <c r="J456" i="2"/>
  <c r="K456" i="2"/>
  <c r="A457" i="2"/>
  <c r="B457" i="2"/>
  <c r="C457" i="2"/>
  <c r="D457" i="2"/>
  <c r="E457" i="2"/>
  <c r="F457" i="2"/>
  <c r="G457" i="2"/>
  <c r="H457" i="2"/>
  <c r="I457" i="2"/>
  <c r="J457" i="2"/>
  <c r="K457" i="2"/>
  <c r="A458" i="2"/>
  <c r="B458" i="2"/>
  <c r="C458" i="2"/>
  <c r="D458" i="2"/>
  <c r="E458" i="2"/>
  <c r="F458" i="2"/>
  <c r="G458" i="2"/>
  <c r="H458" i="2"/>
  <c r="I458" i="2"/>
  <c r="J458" i="2"/>
  <c r="K458" i="2"/>
  <c r="A459" i="2"/>
  <c r="B459" i="2"/>
  <c r="C459" i="2"/>
  <c r="D459" i="2"/>
  <c r="E459" i="2"/>
  <c r="F459" i="2"/>
  <c r="G459" i="2"/>
  <c r="H459" i="2"/>
  <c r="I459" i="2"/>
  <c r="J459" i="2"/>
  <c r="K459" i="2"/>
  <c r="A460" i="2"/>
  <c r="B460" i="2"/>
  <c r="C460" i="2"/>
  <c r="D460" i="2"/>
  <c r="E460" i="2"/>
  <c r="F460" i="2"/>
  <c r="G460" i="2"/>
  <c r="H460" i="2"/>
  <c r="I460" i="2"/>
  <c r="J460" i="2"/>
  <c r="K460" i="2"/>
  <c r="A461" i="2"/>
  <c r="B461" i="2"/>
  <c r="C461" i="2"/>
  <c r="D461" i="2"/>
  <c r="E461" i="2"/>
  <c r="F461" i="2"/>
  <c r="G461" i="2"/>
  <c r="H461" i="2"/>
  <c r="I461" i="2"/>
  <c r="J461" i="2"/>
  <c r="K461" i="2"/>
  <c r="A462" i="2"/>
  <c r="B462" i="2"/>
  <c r="C462" i="2"/>
  <c r="D462" i="2"/>
  <c r="E462" i="2"/>
  <c r="F462" i="2"/>
  <c r="G462" i="2"/>
  <c r="H462" i="2"/>
  <c r="I462" i="2"/>
  <c r="J462" i="2"/>
  <c r="K462" i="2"/>
  <c r="A463" i="2"/>
  <c r="B463" i="2"/>
  <c r="C463" i="2"/>
  <c r="D463" i="2"/>
  <c r="E463" i="2"/>
  <c r="F463" i="2"/>
  <c r="G463" i="2"/>
  <c r="H463" i="2"/>
  <c r="I463" i="2"/>
  <c r="J463" i="2"/>
  <c r="K463" i="2"/>
  <c r="A464" i="2"/>
  <c r="B464" i="2"/>
  <c r="C464" i="2"/>
  <c r="D464" i="2"/>
  <c r="E464" i="2"/>
  <c r="F464" i="2"/>
  <c r="G464" i="2"/>
  <c r="H464" i="2"/>
  <c r="I464" i="2"/>
  <c r="J464" i="2"/>
  <c r="K464" i="2"/>
  <c r="A465" i="2"/>
  <c r="B465" i="2"/>
  <c r="C465" i="2"/>
  <c r="D465" i="2"/>
  <c r="E465" i="2"/>
  <c r="F465" i="2"/>
  <c r="G465" i="2"/>
  <c r="H465" i="2"/>
  <c r="I465" i="2"/>
  <c r="J465" i="2"/>
  <c r="K465" i="2"/>
  <c r="A466" i="2"/>
  <c r="B466" i="2"/>
  <c r="C466" i="2"/>
  <c r="D466" i="2"/>
  <c r="E466" i="2"/>
  <c r="F466" i="2"/>
  <c r="G466" i="2"/>
  <c r="H466" i="2"/>
  <c r="I466" i="2"/>
  <c r="J466" i="2"/>
  <c r="K466" i="2"/>
  <c r="A467" i="2"/>
  <c r="B467" i="2"/>
  <c r="C467" i="2"/>
  <c r="D467" i="2"/>
  <c r="E467" i="2"/>
  <c r="F467" i="2"/>
  <c r="G467" i="2"/>
  <c r="H467" i="2"/>
  <c r="I467" i="2"/>
  <c r="J467" i="2"/>
  <c r="K467" i="2"/>
  <c r="A468" i="2"/>
  <c r="B468" i="2"/>
  <c r="C468" i="2"/>
  <c r="D468" i="2"/>
  <c r="E468" i="2"/>
  <c r="F468" i="2"/>
  <c r="G468" i="2"/>
  <c r="H468" i="2"/>
  <c r="I468" i="2"/>
  <c r="J468" i="2"/>
  <c r="K468" i="2"/>
  <c r="A469" i="2"/>
  <c r="B469" i="2"/>
  <c r="C469" i="2"/>
  <c r="D469" i="2"/>
  <c r="E469" i="2"/>
  <c r="F469" i="2"/>
  <c r="G469" i="2"/>
  <c r="H469" i="2"/>
  <c r="I469" i="2"/>
  <c r="J469" i="2"/>
  <c r="K469" i="2"/>
  <c r="A470" i="2"/>
  <c r="B470" i="2"/>
  <c r="C470" i="2"/>
  <c r="D470" i="2"/>
  <c r="E470" i="2"/>
  <c r="F470" i="2"/>
  <c r="G470" i="2"/>
  <c r="H470" i="2"/>
  <c r="I470" i="2"/>
  <c r="J470" i="2"/>
  <c r="K470" i="2"/>
  <c r="A471" i="2"/>
  <c r="B471" i="2"/>
  <c r="C471" i="2"/>
  <c r="D471" i="2"/>
  <c r="E471" i="2"/>
  <c r="F471" i="2"/>
  <c r="G471" i="2"/>
  <c r="H471" i="2"/>
  <c r="I471" i="2"/>
  <c r="J471" i="2"/>
  <c r="K471" i="2"/>
  <c r="A472" i="2"/>
  <c r="B472" i="2"/>
  <c r="C472" i="2"/>
  <c r="D472" i="2"/>
  <c r="E472" i="2"/>
  <c r="F472" i="2"/>
  <c r="G472" i="2"/>
  <c r="H472" i="2"/>
  <c r="I472" i="2"/>
  <c r="J472" i="2"/>
  <c r="K472" i="2"/>
  <c r="A473" i="2"/>
  <c r="B473" i="2"/>
  <c r="C473" i="2"/>
  <c r="D473" i="2"/>
  <c r="E473" i="2"/>
  <c r="F473" i="2"/>
  <c r="G473" i="2"/>
  <c r="H473" i="2"/>
  <c r="I473" i="2"/>
  <c r="J473" i="2"/>
  <c r="K473" i="2"/>
  <c r="A474" i="2"/>
  <c r="B474" i="2"/>
  <c r="C474" i="2"/>
  <c r="D474" i="2"/>
  <c r="E474" i="2"/>
  <c r="F474" i="2"/>
  <c r="G474" i="2"/>
  <c r="H474" i="2"/>
  <c r="I474" i="2"/>
  <c r="J474" i="2"/>
  <c r="K474" i="2"/>
  <c r="A475" i="2"/>
  <c r="B475" i="2"/>
  <c r="C475" i="2"/>
  <c r="D475" i="2"/>
  <c r="E475" i="2"/>
  <c r="F475" i="2"/>
  <c r="G475" i="2"/>
  <c r="H475" i="2"/>
  <c r="I475" i="2"/>
  <c r="J475" i="2"/>
  <c r="K475" i="2"/>
  <c r="A476" i="2"/>
  <c r="B476" i="2"/>
  <c r="C476" i="2"/>
  <c r="D476" i="2"/>
  <c r="E476" i="2"/>
  <c r="F476" i="2"/>
  <c r="G476" i="2"/>
  <c r="H476" i="2"/>
  <c r="I476" i="2"/>
  <c r="J476" i="2"/>
  <c r="K476" i="2"/>
  <c r="A477" i="2"/>
  <c r="B477" i="2"/>
  <c r="C477" i="2"/>
  <c r="D477" i="2"/>
  <c r="E477" i="2"/>
  <c r="F477" i="2"/>
  <c r="G477" i="2"/>
  <c r="H477" i="2"/>
  <c r="I477" i="2"/>
  <c r="J477" i="2"/>
  <c r="K477" i="2"/>
  <c r="A478" i="2"/>
  <c r="B478" i="2"/>
  <c r="C478" i="2"/>
  <c r="D478" i="2"/>
  <c r="E478" i="2"/>
  <c r="F478" i="2"/>
  <c r="G478" i="2"/>
  <c r="H478" i="2"/>
  <c r="I478" i="2"/>
  <c r="J478" i="2"/>
  <c r="K478" i="2"/>
  <c r="A479" i="2"/>
  <c r="B479" i="2"/>
  <c r="C479" i="2"/>
  <c r="D479" i="2"/>
  <c r="E479" i="2"/>
  <c r="F479" i="2"/>
  <c r="G479" i="2"/>
  <c r="H479" i="2"/>
  <c r="I479" i="2"/>
  <c r="J479" i="2"/>
  <c r="K479" i="2"/>
  <c r="A480" i="2"/>
  <c r="B480" i="2"/>
  <c r="C480" i="2"/>
  <c r="D480" i="2"/>
  <c r="E480" i="2"/>
  <c r="F480" i="2"/>
  <c r="G480" i="2"/>
  <c r="H480" i="2"/>
  <c r="I480" i="2"/>
  <c r="J480" i="2"/>
  <c r="K480" i="2"/>
  <c r="A481" i="2"/>
  <c r="B481" i="2"/>
  <c r="C481" i="2"/>
  <c r="D481" i="2"/>
  <c r="E481" i="2"/>
  <c r="F481" i="2"/>
  <c r="G481" i="2"/>
  <c r="H481" i="2"/>
  <c r="I481" i="2"/>
  <c r="J481" i="2"/>
  <c r="K481" i="2"/>
  <c r="A482" i="2"/>
  <c r="B482" i="2"/>
  <c r="C482" i="2"/>
  <c r="D482" i="2"/>
  <c r="E482" i="2"/>
  <c r="F482" i="2"/>
  <c r="G482" i="2"/>
  <c r="H482" i="2"/>
  <c r="I482" i="2"/>
  <c r="J482" i="2"/>
  <c r="K482" i="2"/>
  <c r="A483" i="2"/>
  <c r="B483" i="2"/>
  <c r="C483" i="2"/>
  <c r="D483" i="2"/>
  <c r="E483" i="2"/>
  <c r="F483" i="2"/>
  <c r="G483" i="2"/>
  <c r="H483" i="2"/>
  <c r="I483" i="2"/>
  <c r="J483" i="2"/>
  <c r="K483" i="2"/>
  <c r="A484" i="2"/>
  <c r="B484" i="2"/>
  <c r="C484" i="2"/>
  <c r="D484" i="2"/>
  <c r="E484" i="2"/>
  <c r="F484" i="2"/>
  <c r="G484" i="2"/>
  <c r="H484" i="2"/>
  <c r="I484" i="2"/>
  <c r="J484" i="2"/>
  <c r="K484" i="2"/>
  <c r="A485" i="2"/>
  <c r="B485" i="2"/>
  <c r="C485" i="2"/>
  <c r="D485" i="2"/>
  <c r="E485" i="2"/>
  <c r="F485" i="2"/>
  <c r="G485" i="2"/>
  <c r="H485" i="2"/>
  <c r="I485" i="2"/>
  <c r="J485" i="2"/>
  <c r="K485" i="2"/>
  <c r="A486" i="2"/>
  <c r="B486" i="2"/>
  <c r="C486" i="2"/>
  <c r="D486" i="2"/>
  <c r="E486" i="2"/>
  <c r="F486" i="2"/>
  <c r="G486" i="2"/>
  <c r="H486" i="2"/>
  <c r="I486" i="2"/>
  <c r="J486" i="2"/>
  <c r="K486" i="2"/>
  <c r="A487" i="2"/>
  <c r="B487" i="2"/>
  <c r="C487" i="2"/>
  <c r="D487" i="2"/>
  <c r="E487" i="2"/>
  <c r="F487" i="2"/>
  <c r="G487" i="2"/>
  <c r="H487" i="2"/>
  <c r="I487" i="2"/>
  <c r="J487" i="2"/>
  <c r="K487" i="2"/>
  <c r="A488" i="2"/>
  <c r="B488" i="2"/>
  <c r="C488" i="2"/>
  <c r="D488" i="2"/>
  <c r="E488" i="2"/>
  <c r="F488" i="2"/>
  <c r="G488" i="2"/>
  <c r="H488" i="2"/>
  <c r="I488" i="2"/>
  <c r="J488" i="2"/>
  <c r="K488" i="2"/>
  <c r="A489" i="2"/>
  <c r="B489" i="2"/>
  <c r="C489" i="2"/>
  <c r="D489" i="2"/>
  <c r="E489" i="2"/>
  <c r="F489" i="2"/>
  <c r="G489" i="2"/>
  <c r="H489" i="2"/>
  <c r="I489" i="2"/>
  <c r="J489" i="2"/>
  <c r="K489" i="2"/>
  <c r="A490" i="2"/>
  <c r="B490" i="2"/>
  <c r="C490" i="2"/>
  <c r="D490" i="2"/>
  <c r="E490" i="2"/>
  <c r="F490" i="2"/>
  <c r="G490" i="2"/>
  <c r="H490" i="2"/>
  <c r="I490" i="2"/>
  <c r="J490" i="2"/>
  <c r="K490" i="2"/>
  <c r="A491" i="2"/>
  <c r="B491" i="2"/>
  <c r="C491" i="2"/>
  <c r="D491" i="2"/>
  <c r="E491" i="2"/>
  <c r="F491" i="2"/>
  <c r="G491" i="2"/>
  <c r="H491" i="2"/>
  <c r="I491" i="2"/>
  <c r="J491" i="2"/>
  <c r="K491" i="2"/>
  <c r="A492" i="2"/>
  <c r="B492" i="2"/>
  <c r="C492" i="2"/>
  <c r="D492" i="2"/>
  <c r="E492" i="2"/>
  <c r="F492" i="2"/>
  <c r="G492" i="2"/>
  <c r="H492" i="2"/>
  <c r="I492" i="2"/>
  <c r="J492" i="2"/>
  <c r="K492" i="2"/>
  <c r="A493" i="2"/>
  <c r="B493" i="2"/>
  <c r="C493" i="2"/>
  <c r="D493" i="2"/>
  <c r="E493" i="2"/>
  <c r="F493" i="2"/>
  <c r="G493" i="2"/>
  <c r="H493" i="2"/>
  <c r="I493" i="2"/>
  <c r="J493" i="2"/>
  <c r="K493" i="2"/>
  <c r="A494" i="2"/>
  <c r="B494" i="2"/>
  <c r="C494" i="2"/>
  <c r="D494" i="2"/>
  <c r="E494" i="2"/>
  <c r="F494" i="2"/>
  <c r="G494" i="2"/>
  <c r="H494" i="2"/>
  <c r="I494" i="2"/>
  <c r="J494" i="2"/>
  <c r="K494" i="2"/>
  <c r="A495" i="2"/>
  <c r="B495" i="2"/>
  <c r="C495" i="2"/>
  <c r="D495" i="2"/>
  <c r="E495" i="2"/>
  <c r="F495" i="2"/>
  <c r="G495" i="2"/>
  <c r="H495" i="2"/>
  <c r="I495" i="2"/>
  <c r="J495" i="2"/>
  <c r="K495" i="2"/>
  <c r="A496" i="2"/>
  <c r="B496" i="2"/>
  <c r="C496" i="2"/>
  <c r="D496" i="2"/>
  <c r="E496" i="2"/>
  <c r="F496" i="2"/>
  <c r="G496" i="2"/>
  <c r="H496" i="2"/>
  <c r="I496" i="2"/>
  <c r="J496" i="2"/>
  <c r="K496" i="2"/>
  <c r="A497" i="2"/>
  <c r="B497" i="2"/>
  <c r="C497" i="2"/>
  <c r="D497" i="2"/>
  <c r="E497" i="2"/>
  <c r="F497" i="2"/>
  <c r="G497" i="2"/>
  <c r="H497" i="2"/>
  <c r="I497" i="2"/>
  <c r="J497" i="2"/>
  <c r="K497" i="2"/>
  <c r="A498" i="2"/>
  <c r="B498" i="2"/>
  <c r="C498" i="2"/>
  <c r="D498" i="2"/>
  <c r="E498" i="2"/>
  <c r="F498" i="2"/>
  <c r="G498" i="2"/>
  <c r="H498" i="2"/>
  <c r="I498" i="2"/>
  <c r="J498" i="2"/>
  <c r="K498" i="2"/>
  <c r="A499" i="2"/>
  <c r="B499" i="2"/>
  <c r="C499" i="2"/>
  <c r="D499" i="2"/>
  <c r="E499" i="2"/>
  <c r="F499" i="2"/>
  <c r="G499" i="2"/>
  <c r="H499" i="2"/>
  <c r="I499" i="2"/>
  <c r="J499" i="2"/>
  <c r="K499" i="2"/>
  <c r="A500" i="2"/>
  <c r="B500" i="2"/>
  <c r="C500" i="2"/>
  <c r="D500" i="2"/>
  <c r="E500" i="2"/>
  <c r="F500" i="2"/>
  <c r="G500" i="2"/>
  <c r="H500" i="2"/>
  <c r="I500" i="2"/>
  <c r="J500" i="2"/>
  <c r="K500" i="2"/>
  <c r="A501" i="2"/>
  <c r="B501" i="2"/>
  <c r="C501" i="2"/>
  <c r="D501" i="2"/>
  <c r="E501" i="2"/>
  <c r="F501" i="2"/>
  <c r="G501" i="2"/>
  <c r="H501" i="2"/>
  <c r="I501" i="2"/>
  <c r="J501" i="2"/>
  <c r="K501" i="2"/>
  <c r="A502" i="2"/>
  <c r="B502" i="2"/>
  <c r="C502" i="2"/>
  <c r="D502" i="2"/>
  <c r="E502" i="2"/>
  <c r="F502" i="2"/>
  <c r="G502" i="2"/>
  <c r="H502" i="2"/>
  <c r="I502" i="2"/>
  <c r="J502" i="2"/>
  <c r="K502" i="2"/>
  <c r="A503" i="2"/>
  <c r="B503" i="2"/>
  <c r="C503" i="2"/>
  <c r="D503" i="2"/>
  <c r="E503" i="2"/>
  <c r="F503" i="2"/>
  <c r="G503" i="2"/>
  <c r="H503" i="2"/>
  <c r="I503" i="2"/>
  <c r="J503" i="2"/>
  <c r="K503" i="2"/>
  <c r="A504" i="2"/>
  <c r="B504" i="2"/>
  <c r="C504" i="2"/>
  <c r="D504" i="2"/>
  <c r="E504" i="2"/>
  <c r="F504" i="2"/>
  <c r="G504" i="2"/>
  <c r="H504" i="2"/>
  <c r="I504" i="2"/>
  <c r="J504" i="2"/>
  <c r="K504" i="2"/>
  <c r="A505" i="2"/>
  <c r="B505" i="2"/>
  <c r="C505" i="2"/>
  <c r="D505" i="2"/>
  <c r="E505" i="2"/>
  <c r="F505" i="2"/>
  <c r="G505" i="2"/>
  <c r="H505" i="2"/>
  <c r="I505" i="2"/>
  <c r="J505" i="2"/>
  <c r="K505" i="2"/>
  <c r="A506" i="2"/>
  <c r="B506" i="2"/>
  <c r="C506" i="2"/>
  <c r="D506" i="2"/>
  <c r="E506" i="2"/>
  <c r="F506" i="2"/>
  <c r="G506" i="2"/>
  <c r="H506" i="2"/>
  <c r="I506" i="2"/>
  <c r="J506" i="2"/>
  <c r="K506" i="2"/>
  <c r="A507" i="2"/>
  <c r="B507" i="2"/>
  <c r="C507" i="2"/>
  <c r="D507" i="2"/>
  <c r="E507" i="2"/>
  <c r="F507" i="2"/>
  <c r="G507" i="2"/>
  <c r="H507" i="2"/>
  <c r="I507" i="2"/>
  <c r="J507" i="2"/>
  <c r="K507" i="2"/>
  <c r="A508" i="2"/>
  <c r="B508" i="2"/>
  <c r="C508" i="2"/>
  <c r="D508" i="2"/>
  <c r="E508" i="2"/>
  <c r="F508" i="2"/>
  <c r="G508" i="2"/>
  <c r="H508" i="2"/>
  <c r="I508" i="2"/>
  <c r="J508" i="2"/>
  <c r="K508" i="2"/>
  <c r="A509" i="2"/>
  <c r="B509" i="2"/>
  <c r="C509" i="2"/>
  <c r="D509" i="2"/>
  <c r="E509" i="2"/>
  <c r="F509" i="2"/>
  <c r="G509" i="2"/>
  <c r="H509" i="2"/>
  <c r="I509" i="2"/>
  <c r="J509" i="2"/>
  <c r="K509" i="2"/>
  <c r="A510" i="2"/>
  <c r="B510" i="2"/>
  <c r="C510" i="2"/>
  <c r="D510" i="2"/>
  <c r="E510" i="2"/>
  <c r="F510" i="2"/>
  <c r="G510" i="2"/>
  <c r="H510" i="2"/>
  <c r="I510" i="2"/>
  <c r="J510" i="2"/>
  <c r="K510" i="2"/>
  <c r="A511" i="2"/>
  <c r="B511" i="2"/>
  <c r="C511" i="2"/>
  <c r="D511" i="2"/>
  <c r="E511" i="2"/>
  <c r="F511" i="2"/>
  <c r="G511" i="2"/>
  <c r="H511" i="2"/>
  <c r="I511" i="2"/>
  <c r="J511" i="2"/>
  <c r="K511" i="2"/>
  <c r="A512" i="2"/>
  <c r="B512" i="2"/>
  <c r="C512" i="2"/>
  <c r="D512" i="2"/>
  <c r="E512" i="2"/>
  <c r="F512" i="2"/>
  <c r="G512" i="2"/>
  <c r="H512" i="2"/>
  <c r="I512" i="2"/>
  <c r="J512" i="2"/>
  <c r="K512" i="2"/>
  <c r="A513" i="2"/>
  <c r="B513" i="2"/>
  <c r="C513" i="2"/>
  <c r="D513" i="2"/>
  <c r="E513" i="2"/>
  <c r="F513" i="2"/>
  <c r="G513" i="2"/>
  <c r="H513" i="2"/>
  <c r="I513" i="2"/>
  <c r="J513" i="2"/>
  <c r="K513" i="2"/>
  <c r="A514" i="2"/>
  <c r="B514" i="2"/>
  <c r="C514" i="2"/>
  <c r="D514" i="2"/>
  <c r="E514" i="2"/>
  <c r="F514" i="2"/>
  <c r="G514" i="2"/>
  <c r="H514" i="2"/>
  <c r="I514" i="2"/>
  <c r="J514" i="2"/>
  <c r="K514" i="2"/>
  <c r="A515" i="2"/>
  <c r="B515" i="2"/>
  <c r="C515" i="2"/>
  <c r="D515" i="2"/>
  <c r="E515" i="2"/>
  <c r="F515" i="2"/>
  <c r="G515" i="2"/>
  <c r="H515" i="2"/>
  <c r="I515" i="2"/>
  <c r="J515" i="2"/>
  <c r="K515" i="2"/>
  <c r="A516" i="2"/>
  <c r="B516" i="2"/>
  <c r="C516" i="2"/>
  <c r="D516" i="2"/>
  <c r="E516" i="2"/>
  <c r="F516" i="2"/>
  <c r="G516" i="2"/>
  <c r="H516" i="2"/>
  <c r="I516" i="2"/>
  <c r="J516" i="2"/>
  <c r="K516" i="2"/>
  <c r="A517" i="2"/>
  <c r="B517" i="2"/>
  <c r="C517" i="2"/>
  <c r="D517" i="2"/>
  <c r="E517" i="2"/>
  <c r="F517" i="2"/>
  <c r="G517" i="2"/>
  <c r="H517" i="2"/>
  <c r="I517" i="2"/>
  <c r="J517" i="2"/>
  <c r="K517" i="2"/>
  <c r="A518" i="2"/>
  <c r="B518" i="2"/>
  <c r="C518" i="2"/>
  <c r="D518" i="2"/>
  <c r="E518" i="2"/>
  <c r="F518" i="2"/>
  <c r="G518" i="2"/>
  <c r="H518" i="2"/>
  <c r="I518" i="2"/>
  <c r="J518" i="2"/>
  <c r="K518" i="2"/>
  <c r="A519" i="2"/>
  <c r="B519" i="2"/>
  <c r="C519" i="2"/>
  <c r="D519" i="2"/>
  <c r="E519" i="2"/>
  <c r="F519" i="2"/>
  <c r="G519" i="2"/>
  <c r="H519" i="2"/>
  <c r="I519" i="2"/>
  <c r="J519" i="2"/>
  <c r="K519" i="2"/>
  <c r="A520" i="2"/>
  <c r="B520" i="2"/>
  <c r="C520" i="2"/>
  <c r="D520" i="2"/>
  <c r="E520" i="2"/>
  <c r="F520" i="2"/>
  <c r="G520" i="2"/>
  <c r="H520" i="2"/>
  <c r="I520" i="2"/>
  <c r="J520" i="2"/>
  <c r="K520" i="2"/>
  <c r="A521" i="2"/>
  <c r="B521" i="2"/>
  <c r="C521" i="2"/>
  <c r="D521" i="2"/>
  <c r="E521" i="2"/>
  <c r="F521" i="2"/>
  <c r="G521" i="2"/>
  <c r="H521" i="2"/>
  <c r="I521" i="2"/>
  <c r="J521" i="2"/>
  <c r="K521" i="2"/>
  <c r="A522" i="2"/>
  <c r="B522" i="2"/>
  <c r="C522" i="2"/>
  <c r="D522" i="2"/>
  <c r="E522" i="2"/>
  <c r="F522" i="2"/>
  <c r="G522" i="2"/>
  <c r="H522" i="2"/>
  <c r="I522" i="2"/>
  <c r="J522" i="2"/>
  <c r="K522" i="2"/>
  <c r="A523" i="2"/>
  <c r="B523" i="2"/>
  <c r="C523" i="2"/>
  <c r="D523" i="2"/>
  <c r="E523" i="2"/>
  <c r="F523" i="2"/>
  <c r="G523" i="2"/>
  <c r="H523" i="2"/>
  <c r="I523" i="2"/>
  <c r="J523" i="2"/>
  <c r="K523" i="2"/>
  <c r="A524" i="2"/>
  <c r="B524" i="2"/>
  <c r="C524" i="2"/>
  <c r="D524" i="2"/>
  <c r="E524" i="2"/>
  <c r="F524" i="2"/>
  <c r="G524" i="2"/>
  <c r="H524" i="2"/>
  <c r="I524" i="2"/>
  <c r="J524" i="2"/>
  <c r="K524" i="2"/>
  <c r="A525" i="2"/>
  <c r="B525" i="2"/>
  <c r="C525" i="2"/>
  <c r="D525" i="2"/>
  <c r="E525" i="2"/>
  <c r="F525" i="2"/>
  <c r="G525" i="2"/>
  <c r="H525" i="2"/>
  <c r="I525" i="2"/>
  <c r="J525" i="2"/>
  <c r="K525" i="2"/>
  <c r="A526" i="2"/>
  <c r="B526" i="2"/>
  <c r="C526" i="2"/>
  <c r="D526" i="2"/>
  <c r="E526" i="2"/>
  <c r="F526" i="2"/>
  <c r="G526" i="2"/>
  <c r="H526" i="2"/>
  <c r="I526" i="2"/>
  <c r="J526" i="2"/>
  <c r="K526" i="2"/>
  <c r="A527" i="2"/>
  <c r="B527" i="2"/>
  <c r="C527" i="2"/>
  <c r="D527" i="2"/>
  <c r="E527" i="2"/>
  <c r="F527" i="2"/>
  <c r="G527" i="2"/>
  <c r="H527" i="2"/>
  <c r="I527" i="2"/>
  <c r="J527" i="2"/>
  <c r="K527" i="2"/>
  <c r="A528" i="2"/>
  <c r="B528" i="2"/>
  <c r="C528" i="2"/>
  <c r="D528" i="2"/>
  <c r="E528" i="2"/>
  <c r="F528" i="2"/>
  <c r="G528" i="2"/>
  <c r="H528" i="2"/>
  <c r="I528" i="2"/>
  <c r="J528" i="2"/>
  <c r="K528" i="2"/>
  <c r="A529" i="2"/>
  <c r="B529" i="2"/>
  <c r="C529" i="2"/>
  <c r="D529" i="2"/>
  <c r="E529" i="2"/>
  <c r="F529" i="2"/>
  <c r="G529" i="2"/>
  <c r="H529" i="2"/>
  <c r="I529" i="2"/>
  <c r="J529" i="2"/>
  <c r="K529" i="2"/>
  <c r="A530" i="2"/>
  <c r="B530" i="2"/>
  <c r="C530" i="2"/>
  <c r="D530" i="2"/>
  <c r="E530" i="2"/>
  <c r="F530" i="2"/>
  <c r="G530" i="2"/>
  <c r="H530" i="2"/>
  <c r="I530" i="2"/>
  <c r="J530" i="2"/>
  <c r="K530" i="2"/>
  <c r="A531" i="2"/>
  <c r="B531" i="2"/>
  <c r="C531" i="2"/>
  <c r="D531" i="2"/>
  <c r="E531" i="2"/>
  <c r="F531" i="2"/>
  <c r="G531" i="2"/>
  <c r="H531" i="2"/>
  <c r="I531" i="2"/>
  <c r="J531" i="2"/>
  <c r="K531" i="2"/>
  <c r="A532" i="2"/>
  <c r="B532" i="2"/>
  <c r="C532" i="2"/>
  <c r="D532" i="2"/>
  <c r="E532" i="2"/>
  <c r="F532" i="2"/>
  <c r="G532" i="2"/>
  <c r="H532" i="2"/>
  <c r="I532" i="2"/>
  <c r="J532" i="2"/>
  <c r="K532" i="2"/>
  <c r="A533" i="2"/>
  <c r="B533" i="2"/>
  <c r="C533" i="2"/>
  <c r="D533" i="2"/>
  <c r="E533" i="2"/>
  <c r="F533" i="2"/>
  <c r="G533" i="2"/>
  <c r="H533" i="2"/>
  <c r="I533" i="2"/>
  <c r="J533" i="2"/>
  <c r="K533" i="2"/>
  <c r="A534" i="2"/>
  <c r="B534" i="2"/>
  <c r="C534" i="2"/>
  <c r="D534" i="2"/>
  <c r="E534" i="2"/>
  <c r="F534" i="2"/>
  <c r="G534" i="2"/>
  <c r="H534" i="2"/>
  <c r="I534" i="2"/>
  <c r="J534" i="2"/>
  <c r="K534" i="2"/>
  <c r="A535" i="2"/>
  <c r="B535" i="2"/>
  <c r="C535" i="2"/>
  <c r="D535" i="2"/>
  <c r="E535" i="2"/>
  <c r="F535" i="2"/>
  <c r="G535" i="2"/>
  <c r="H535" i="2"/>
  <c r="I535" i="2"/>
  <c r="J535" i="2"/>
  <c r="K535" i="2"/>
  <c r="A536" i="2"/>
  <c r="B536" i="2"/>
  <c r="C536" i="2"/>
  <c r="D536" i="2"/>
  <c r="E536" i="2"/>
  <c r="F536" i="2"/>
  <c r="G536" i="2"/>
  <c r="H536" i="2"/>
  <c r="I536" i="2"/>
  <c r="J536" i="2"/>
  <c r="K536" i="2"/>
  <c r="A537" i="2"/>
  <c r="B537" i="2"/>
  <c r="C537" i="2"/>
  <c r="D537" i="2"/>
  <c r="E537" i="2"/>
  <c r="F537" i="2"/>
  <c r="G537" i="2"/>
  <c r="H537" i="2"/>
  <c r="I537" i="2"/>
  <c r="J537" i="2"/>
  <c r="K537" i="2"/>
  <c r="A538" i="2"/>
  <c r="B538" i="2"/>
  <c r="C538" i="2"/>
  <c r="D538" i="2"/>
  <c r="E538" i="2"/>
  <c r="F538" i="2"/>
  <c r="G538" i="2"/>
  <c r="H538" i="2"/>
  <c r="I538" i="2"/>
  <c r="J538" i="2"/>
  <c r="K538" i="2"/>
  <c r="A539" i="2"/>
  <c r="B539" i="2"/>
  <c r="C539" i="2"/>
  <c r="D539" i="2"/>
  <c r="E539" i="2"/>
  <c r="F539" i="2"/>
  <c r="G539" i="2"/>
  <c r="H539" i="2"/>
  <c r="I539" i="2"/>
  <c r="J539" i="2"/>
  <c r="K539" i="2"/>
  <c r="A540" i="2"/>
  <c r="B540" i="2"/>
  <c r="C540" i="2"/>
  <c r="D540" i="2"/>
  <c r="E540" i="2"/>
  <c r="F540" i="2"/>
  <c r="G540" i="2"/>
  <c r="H540" i="2"/>
  <c r="I540" i="2"/>
  <c r="J540" i="2"/>
  <c r="K540" i="2"/>
  <c r="A541" i="2"/>
  <c r="B541" i="2"/>
  <c r="C541" i="2"/>
  <c r="D541" i="2"/>
  <c r="E541" i="2"/>
  <c r="F541" i="2"/>
  <c r="G541" i="2"/>
  <c r="H541" i="2"/>
  <c r="I541" i="2"/>
  <c r="J541" i="2"/>
  <c r="K541" i="2"/>
  <c r="A542" i="2"/>
  <c r="B542" i="2"/>
  <c r="C542" i="2"/>
  <c r="D542" i="2"/>
  <c r="E542" i="2"/>
  <c r="F542" i="2"/>
  <c r="G542" i="2"/>
  <c r="H542" i="2"/>
  <c r="I542" i="2"/>
  <c r="J542" i="2"/>
  <c r="K542" i="2"/>
  <c r="A543" i="2"/>
  <c r="B543" i="2"/>
  <c r="C543" i="2"/>
  <c r="D543" i="2"/>
  <c r="E543" i="2"/>
  <c r="F543" i="2"/>
  <c r="G543" i="2"/>
  <c r="H543" i="2"/>
  <c r="I543" i="2"/>
  <c r="J543" i="2"/>
  <c r="K543" i="2"/>
  <c r="A544" i="2"/>
  <c r="B544" i="2"/>
  <c r="C544" i="2"/>
  <c r="D544" i="2"/>
  <c r="E544" i="2"/>
  <c r="F544" i="2"/>
  <c r="G544" i="2"/>
  <c r="H544" i="2"/>
  <c r="I544" i="2"/>
  <c r="J544" i="2"/>
  <c r="K544" i="2"/>
  <c r="A545" i="2"/>
  <c r="B545" i="2"/>
  <c r="C545" i="2"/>
  <c r="D545" i="2"/>
  <c r="E545" i="2"/>
  <c r="F545" i="2"/>
  <c r="G545" i="2"/>
  <c r="H545" i="2"/>
  <c r="I545" i="2"/>
  <c r="J545" i="2"/>
  <c r="K545" i="2"/>
  <c r="A546" i="2"/>
  <c r="B546" i="2"/>
  <c r="C546" i="2"/>
  <c r="D546" i="2"/>
  <c r="E546" i="2"/>
  <c r="F546" i="2"/>
  <c r="G546" i="2"/>
  <c r="H546" i="2"/>
  <c r="I546" i="2"/>
  <c r="J546" i="2"/>
  <c r="K546" i="2"/>
  <c r="A547" i="2"/>
  <c r="B547" i="2"/>
  <c r="C547" i="2"/>
  <c r="D547" i="2"/>
  <c r="E547" i="2"/>
  <c r="F547" i="2"/>
  <c r="G547" i="2"/>
  <c r="H547" i="2"/>
  <c r="I547" i="2"/>
  <c r="J547" i="2"/>
  <c r="K547" i="2"/>
  <c r="A548" i="2"/>
  <c r="B548" i="2"/>
  <c r="C548" i="2"/>
  <c r="D548" i="2"/>
  <c r="E548" i="2"/>
  <c r="F548" i="2"/>
  <c r="G548" i="2"/>
  <c r="H548" i="2"/>
  <c r="I548" i="2"/>
  <c r="J548" i="2"/>
  <c r="K548" i="2"/>
  <c r="A549" i="2"/>
  <c r="B549" i="2"/>
  <c r="C549" i="2"/>
  <c r="D549" i="2"/>
  <c r="E549" i="2"/>
  <c r="F549" i="2"/>
  <c r="G549" i="2"/>
  <c r="H549" i="2"/>
  <c r="I549" i="2"/>
  <c r="J549" i="2"/>
  <c r="K549" i="2"/>
  <c r="A550" i="2"/>
  <c r="B550" i="2"/>
  <c r="C550" i="2"/>
  <c r="D550" i="2"/>
  <c r="E550" i="2"/>
  <c r="F550" i="2"/>
  <c r="G550" i="2"/>
  <c r="H550" i="2"/>
  <c r="I550" i="2"/>
  <c r="J550" i="2"/>
  <c r="K550" i="2"/>
  <c r="A551" i="2"/>
  <c r="B551" i="2"/>
  <c r="C551" i="2"/>
  <c r="D551" i="2"/>
  <c r="E551" i="2"/>
  <c r="F551" i="2"/>
  <c r="G551" i="2"/>
  <c r="H551" i="2"/>
  <c r="I551" i="2"/>
  <c r="J551" i="2"/>
  <c r="K551" i="2"/>
  <c r="A552" i="2"/>
  <c r="B552" i="2"/>
  <c r="C552" i="2"/>
  <c r="D552" i="2"/>
  <c r="E552" i="2"/>
  <c r="F552" i="2"/>
  <c r="G552" i="2"/>
  <c r="H552" i="2"/>
  <c r="I552" i="2"/>
  <c r="J552" i="2"/>
  <c r="K552" i="2"/>
  <c r="A553" i="2"/>
  <c r="B553" i="2"/>
  <c r="C553" i="2"/>
  <c r="D553" i="2"/>
  <c r="E553" i="2"/>
  <c r="F553" i="2"/>
  <c r="G553" i="2"/>
  <c r="H553" i="2"/>
  <c r="I553" i="2"/>
  <c r="J553" i="2"/>
  <c r="K553" i="2"/>
  <c r="A554" i="2"/>
  <c r="B554" i="2"/>
  <c r="C554" i="2"/>
  <c r="D554" i="2"/>
  <c r="E554" i="2"/>
  <c r="F554" i="2"/>
  <c r="G554" i="2"/>
  <c r="H554" i="2"/>
  <c r="I554" i="2"/>
  <c r="J554" i="2"/>
  <c r="K554" i="2"/>
  <c r="A555" i="2"/>
  <c r="B555" i="2"/>
  <c r="C555" i="2"/>
  <c r="D555" i="2"/>
  <c r="E555" i="2"/>
  <c r="F555" i="2"/>
  <c r="G555" i="2"/>
  <c r="H555" i="2"/>
  <c r="I555" i="2"/>
  <c r="J555" i="2"/>
  <c r="K555" i="2"/>
  <c r="A556" i="2"/>
  <c r="B556" i="2"/>
  <c r="C556" i="2"/>
  <c r="D556" i="2"/>
  <c r="E556" i="2"/>
  <c r="F556" i="2"/>
  <c r="G556" i="2"/>
  <c r="H556" i="2"/>
  <c r="I556" i="2"/>
  <c r="J556" i="2"/>
  <c r="K556" i="2"/>
  <c r="A557" i="2"/>
  <c r="B557" i="2"/>
  <c r="C557" i="2"/>
  <c r="D557" i="2"/>
  <c r="E557" i="2"/>
  <c r="F557" i="2"/>
  <c r="G557" i="2"/>
  <c r="H557" i="2"/>
  <c r="I557" i="2"/>
  <c r="J557" i="2"/>
  <c r="K557" i="2"/>
  <c r="A558" i="2"/>
  <c r="B558" i="2"/>
  <c r="C558" i="2"/>
  <c r="D558" i="2"/>
  <c r="E558" i="2"/>
  <c r="F558" i="2"/>
  <c r="G558" i="2"/>
  <c r="H558" i="2"/>
  <c r="I558" i="2"/>
  <c r="J558" i="2"/>
  <c r="K558" i="2"/>
  <c r="A559" i="2"/>
  <c r="B559" i="2"/>
  <c r="C559" i="2"/>
  <c r="D559" i="2"/>
  <c r="E559" i="2"/>
  <c r="F559" i="2"/>
  <c r="G559" i="2"/>
  <c r="H559" i="2"/>
  <c r="I559" i="2"/>
  <c r="J559" i="2"/>
  <c r="K559" i="2"/>
  <c r="A560" i="2"/>
  <c r="B560" i="2"/>
  <c r="C560" i="2"/>
  <c r="D560" i="2"/>
  <c r="E560" i="2"/>
  <c r="F560" i="2"/>
  <c r="G560" i="2"/>
  <c r="H560" i="2"/>
  <c r="I560" i="2"/>
  <c r="J560" i="2"/>
  <c r="K560" i="2"/>
  <c r="A561" i="2"/>
  <c r="B561" i="2"/>
  <c r="C561" i="2"/>
  <c r="D561" i="2"/>
  <c r="E561" i="2"/>
  <c r="F561" i="2"/>
  <c r="G561" i="2"/>
  <c r="H561" i="2"/>
  <c r="I561" i="2"/>
  <c r="J561" i="2"/>
  <c r="K561" i="2"/>
  <c r="A562" i="2"/>
  <c r="B562" i="2"/>
  <c r="C562" i="2"/>
  <c r="D562" i="2"/>
  <c r="E562" i="2"/>
  <c r="F562" i="2"/>
  <c r="G562" i="2"/>
  <c r="H562" i="2"/>
  <c r="I562" i="2"/>
  <c r="J562" i="2"/>
  <c r="K562" i="2"/>
  <c r="A563" i="2"/>
  <c r="B563" i="2"/>
  <c r="C563" i="2"/>
  <c r="D563" i="2"/>
  <c r="E563" i="2"/>
  <c r="F563" i="2"/>
  <c r="G563" i="2"/>
  <c r="H563" i="2"/>
  <c r="I563" i="2"/>
  <c r="J563" i="2"/>
  <c r="K563" i="2"/>
  <c r="A564" i="2"/>
  <c r="B564" i="2"/>
  <c r="C564" i="2"/>
  <c r="D564" i="2"/>
  <c r="E564" i="2"/>
  <c r="F564" i="2"/>
  <c r="G564" i="2"/>
  <c r="H564" i="2"/>
  <c r="I564" i="2"/>
  <c r="J564" i="2"/>
  <c r="K564" i="2"/>
  <c r="A565" i="2"/>
  <c r="B565" i="2"/>
  <c r="C565" i="2"/>
  <c r="D565" i="2"/>
  <c r="E565" i="2"/>
  <c r="F565" i="2"/>
  <c r="G565" i="2"/>
  <c r="H565" i="2"/>
  <c r="I565" i="2"/>
  <c r="J565" i="2"/>
  <c r="K565" i="2"/>
  <c r="A566" i="2"/>
  <c r="B566" i="2"/>
  <c r="C566" i="2"/>
  <c r="D566" i="2"/>
  <c r="E566" i="2"/>
  <c r="F566" i="2"/>
  <c r="G566" i="2"/>
  <c r="H566" i="2"/>
  <c r="I566" i="2"/>
  <c r="J566" i="2"/>
  <c r="K566" i="2"/>
  <c r="A567" i="2"/>
  <c r="B567" i="2"/>
  <c r="C567" i="2"/>
  <c r="D567" i="2"/>
  <c r="E567" i="2"/>
  <c r="F567" i="2"/>
  <c r="G567" i="2"/>
  <c r="H567" i="2"/>
  <c r="I567" i="2"/>
  <c r="J567" i="2"/>
  <c r="K567" i="2"/>
  <c r="A568" i="2"/>
  <c r="B568" i="2"/>
  <c r="C568" i="2"/>
  <c r="D568" i="2"/>
  <c r="E568" i="2"/>
  <c r="F568" i="2"/>
  <c r="G568" i="2"/>
  <c r="H568" i="2"/>
  <c r="I568" i="2"/>
  <c r="J568" i="2"/>
  <c r="K568" i="2"/>
  <c r="A569" i="2"/>
  <c r="B569" i="2"/>
  <c r="C569" i="2"/>
  <c r="D569" i="2"/>
  <c r="E569" i="2"/>
  <c r="F569" i="2"/>
  <c r="G569" i="2"/>
  <c r="H569" i="2"/>
  <c r="I569" i="2"/>
  <c r="J569" i="2"/>
  <c r="K569" i="2"/>
  <c r="A570" i="2"/>
  <c r="B570" i="2"/>
  <c r="C570" i="2"/>
  <c r="D570" i="2"/>
  <c r="E570" i="2"/>
  <c r="F570" i="2"/>
  <c r="G570" i="2"/>
  <c r="H570" i="2"/>
  <c r="I570" i="2"/>
  <c r="J570" i="2"/>
  <c r="K570" i="2"/>
  <c r="A571" i="2"/>
  <c r="B571" i="2"/>
  <c r="C571" i="2"/>
  <c r="D571" i="2"/>
  <c r="E571" i="2"/>
  <c r="F571" i="2"/>
  <c r="G571" i="2"/>
  <c r="H571" i="2"/>
  <c r="I571" i="2"/>
  <c r="J571" i="2"/>
  <c r="K571" i="2"/>
  <c r="A572" i="2"/>
  <c r="B572" i="2"/>
  <c r="C572" i="2"/>
  <c r="D572" i="2"/>
  <c r="E572" i="2"/>
  <c r="F572" i="2"/>
  <c r="G572" i="2"/>
  <c r="H572" i="2"/>
  <c r="I572" i="2"/>
  <c r="J572" i="2"/>
  <c r="K572" i="2"/>
  <c r="A573" i="2"/>
  <c r="B573" i="2"/>
  <c r="C573" i="2"/>
  <c r="D573" i="2"/>
  <c r="E573" i="2"/>
  <c r="F573" i="2"/>
  <c r="G573" i="2"/>
  <c r="H573" i="2"/>
  <c r="I573" i="2"/>
  <c r="J573" i="2"/>
  <c r="K573" i="2"/>
  <c r="A574" i="2"/>
  <c r="B574" i="2"/>
  <c r="C574" i="2"/>
  <c r="D574" i="2"/>
  <c r="E574" i="2"/>
  <c r="F574" i="2"/>
  <c r="G574" i="2"/>
  <c r="H574" i="2"/>
  <c r="I574" i="2"/>
  <c r="J574" i="2"/>
  <c r="K574" i="2"/>
  <c r="A575" i="2"/>
  <c r="B575" i="2"/>
  <c r="C575" i="2"/>
  <c r="D575" i="2"/>
  <c r="E575" i="2"/>
  <c r="F575" i="2"/>
  <c r="G575" i="2"/>
  <c r="H575" i="2"/>
  <c r="I575" i="2"/>
  <c r="J575" i="2"/>
  <c r="K575" i="2"/>
  <c r="A576" i="2"/>
  <c r="B576" i="2"/>
  <c r="C576" i="2"/>
  <c r="D576" i="2"/>
  <c r="E576" i="2"/>
  <c r="F576" i="2"/>
  <c r="G576" i="2"/>
  <c r="H576" i="2"/>
  <c r="I576" i="2"/>
  <c r="J576" i="2"/>
  <c r="K576" i="2"/>
  <c r="A577" i="2"/>
  <c r="B577" i="2"/>
  <c r="C577" i="2"/>
  <c r="D577" i="2"/>
  <c r="E577" i="2"/>
  <c r="F577" i="2"/>
  <c r="G577" i="2"/>
  <c r="H577" i="2"/>
  <c r="I577" i="2"/>
  <c r="J577" i="2"/>
  <c r="K577" i="2"/>
  <c r="A578" i="2"/>
  <c r="B578" i="2"/>
  <c r="C578" i="2"/>
  <c r="D578" i="2"/>
  <c r="E578" i="2"/>
  <c r="F578" i="2"/>
  <c r="G578" i="2"/>
  <c r="H578" i="2"/>
  <c r="I578" i="2"/>
  <c r="J578" i="2"/>
  <c r="K578" i="2"/>
  <c r="A579" i="2"/>
  <c r="B579" i="2"/>
  <c r="C579" i="2"/>
  <c r="D579" i="2"/>
  <c r="E579" i="2"/>
  <c r="F579" i="2"/>
  <c r="G579" i="2"/>
  <c r="H579" i="2"/>
  <c r="I579" i="2"/>
  <c r="J579" i="2"/>
  <c r="K579" i="2"/>
  <c r="A580" i="2"/>
  <c r="B580" i="2"/>
  <c r="C580" i="2"/>
  <c r="D580" i="2"/>
  <c r="E580" i="2"/>
  <c r="F580" i="2"/>
  <c r="G580" i="2"/>
  <c r="H580" i="2"/>
  <c r="I580" i="2"/>
  <c r="J580" i="2"/>
  <c r="K580" i="2"/>
  <c r="A581" i="2"/>
  <c r="B581" i="2"/>
  <c r="C581" i="2"/>
  <c r="D581" i="2"/>
  <c r="E581" i="2"/>
  <c r="F581" i="2"/>
  <c r="G581" i="2"/>
  <c r="H581" i="2"/>
  <c r="I581" i="2"/>
  <c r="J581" i="2"/>
  <c r="K581" i="2"/>
  <c r="A582" i="2"/>
  <c r="B582" i="2"/>
  <c r="C582" i="2"/>
  <c r="D582" i="2"/>
  <c r="E582" i="2"/>
  <c r="F582" i="2"/>
  <c r="G582" i="2"/>
  <c r="H582" i="2"/>
  <c r="I582" i="2"/>
  <c r="J582" i="2"/>
  <c r="K582" i="2"/>
  <c r="A583" i="2"/>
  <c r="B583" i="2"/>
  <c r="C583" i="2"/>
  <c r="D583" i="2"/>
  <c r="E583" i="2"/>
  <c r="F583" i="2"/>
  <c r="G583" i="2"/>
  <c r="H583" i="2"/>
  <c r="I583" i="2"/>
  <c r="J583" i="2"/>
  <c r="K583" i="2"/>
  <c r="A584" i="2"/>
  <c r="B584" i="2"/>
  <c r="C584" i="2"/>
  <c r="D584" i="2"/>
  <c r="E584" i="2"/>
  <c r="F584" i="2"/>
  <c r="G584" i="2"/>
  <c r="H584" i="2"/>
  <c r="I584" i="2"/>
  <c r="J584" i="2"/>
  <c r="K584" i="2"/>
  <c r="A585" i="2"/>
  <c r="B585" i="2"/>
  <c r="C585" i="2"/>
  <c r="D585" i="2"/>
  <c r="E585" i="2"/>
  <c r="F585" i="2"/>
  <c r="G585" i="2"/>
  <c r="H585" i="2"/>
  <c r="I585" i="2"/>
  <c r="J585" i="2"/>
  <c r="K585" i="2"/>
  <c r="A586" i="2"/>
  <c r="B586" i="2"/>
  <c r="C586" i="2"/>
  <c r="D586" i="2"/>
  <c r="E586" i="2"/>
  <c r="F586" i="2"/>
  <c r="G586" i="2"/>
  <c r="H586" i="2"/>
  <c r="I586" i="2"/>
  <c r="J586" i="2"/>
  <c r="K586" i="2"/>
  <c r="A587" i="2"/>
  <c r="B587" i="2"/>
  <c r="C587" i="2"/>
  <c r="D587" i="2"/>
  <c r="E587" i="2"/>
  <c r="F587" i="2"/>
  <c r="G587" i="2"/>
  <c r="H587" i="2"/>
  <c r="I587" i="2"/>
  <c r="J587" i="2"/>
  <c r="K587" i="2"/>
  <c r="A588" i="2"/>
  <c r="B588" i="2"/>
  <c r="C588" i="2"/>
  <c r="D588" i="2"/>
  <c r="E588" i="2"/>
  <c r="F588" i="2"/>
  <c r="G588" i="2"/>
  <c r="H588" i="2"/>
  <c r="I588" i="2"/>
  <c r="J588" i="2"/>
  <c r="K588" i="2"/>
  <c r="A589" i="2"/>
  <c r="B589" i="2"/>
  <c r="C589" i="2"/>
  <c r="D589" i="2"/>
  <c r="E589" i="2"/>
  <c r="F589" i="2"/>
  <c r="G589" i="2"/>
  <c r="H589" i="2"/>
  <c r="I589" i="2"/>
  <c r="J589" i="2"/>
  <c r="K589" i="2"/>
  <c r="A590" i="2"/>
  <c r="B590" i="2"/>
  <c r="C590" i="2"/>
  <c r="D590" i="2"/>
  <c r="E590" i="2"/>
  <c r="F590" i="2"/>
  <c r="G590" i="2"/>
  <c r="H590" i="2"/>
  <c r="I590" i="2"/>
  <c r="J590" i="2"/>
  <c r="K590" i="2"/>
  <c r="A591" i="2"/>
  <c r="B591" i="2"/>
  <c r="C591" i="2"/>
  <c r="D591" i="2"/>
  <c r="E591" i="2"/>
  <c r="F591" i="2"/>
  <c r="G591" i="2"/>
  <c r="H591" i="2"/>
  <c r="I591" i="2"/>
  <c r="J591" i="2"/>
  <c r="K591" i="2"/>
  <c r="A592" i="2"/>
  <c r="B592" i="2"/>
  <c r="C592" i="2"/>
  <c r="D592" i="2"/>
  <c r="E592" i="2"/>
  <c r="F592" i="2"/>
  <c r="G592" i="2"/>
  <c r="H592" i="2"/>
  <c r="I592" i="2"/>
  <c r="J592" i="2"/>
  <c r="K592" i="2"/>
  <c r="A593" i="2"/>
  <c r="B593" i="2"/>
  <c r="C593" i="2"/>
  <c r="D593" i="2"/>
  <c r="E593" i="2"/>
  <c r="F593" i="2"/>
  <c r="G593" i="2"/>
  <c r="H593" i="2"/>
  <c r="I593" i="2"/>
  <c r="J593" i="2"/>
  <c r="K593" i="2"/>
  <c r="A594" i="2"/>
  <c r="B594" i="2"/>
  <c r="C594" i="2"/>
  <c r="D594" i="2"/>
  <c r="E594" i="2"/>
  <c r="F594" i="2"/>
  <c r="G594" i="2"/>
  <c r="H594" i="2"/>
  <c r="I594" i="2"/>
  <c r="J594" i="2"/>
  <c r="K594" i="2"/>
  <c r="A595" i="2"/>
  <c r="B595" i="2"/>
  <c r="C595" i="2"/>
  <c r="D595" i="2"/>
  <c r="E595" i="2"/>
  <c r="F595" i="2"/>
  <c r="G595" i="2"/>
  <c r="H595" i="2"/>
  <c r="I595" i="2"/>
  <c r="J595" i="2"/>
  <c r="K595" i="2"/>
  <c r="A596" i="2"/>
  <c r="B596" i="2"/>
  <c r="C596" i="2"/>
  <c r="D596" i="2"/>
  <c r="E596" i="2"/>
  <c r="F596" i="2"/>
  <c r="G596" i="2"/>
  <c r="H596" i="2"/>
  <c r="I596" i="2"/>
  <c r="J596" i="2"/>
  <c r="K596" i="2"/>
  <c r="A597" i="2"/>
  <c r="B597" i="2"/>
  <c r="C597" i="2"/>
  <c r="D597" i="2"/>
  <c r="E597" i="2"/>
  <c r="F597" i="2"/>
  <c r="G597" i="2"/>
  <c r="H597" i="2"/>
  <c r="I597" i="2"/>
  <c r="J597" i="2"/>
  <c r="K597" i="2"/>
  <c r="A598" i="2"/>
  <c r="B598" i="2"/>
  <c r="C598" i="2"/>
  <c r="D598" i="2"/>
  <c r="E598" i="2"/>
  <c r="F598" i="2"/>
  <c r="G598" i="2"/>
  <c r="H598" i="2"/>
  <c r="I598" i="2"/>
  <c r="J598" i="2"/>
  <c r="K598" i="2"/>
  <c r="A599" i="2"/>
  <c r="B599" i="2"/>
  <c r="C599" i="2"/>
  <c r="D599" i="2"/>
  <c r="E599" i="2"/>
  <c r="F599" i="2"/>
  <c r="G599" i="2"/>
  <c r="H599" i="2"/>
  <c r="I599" i="2"/>
  <c r="J599" i="2"/>
  <c r="K599" i="2"/>
  <c r="A600" i="2"/>
  <c r="B600" i="2"/>
  <c r="C600" i="2"/>
  <c r="D600" i="2"/>
  <c r="E600" i="2"/>
  <c r="F600" i="2"/>
  <c r="G600" i="2"/>
  <c r="H600" i="2"/>
  <c r="I600" i="2"/>
  <c r="J600" i="2"/>
  <c r="K600" i="2"/>
  <c r="A601" i="2"/>
  <c r="B601" i="2"/>
  <c r="C601" i="2"/>
  <c r="D601" i="2"/>
  <c r="E601" i="2"/>
  <c r="F601" i="2"/>
  <c r="G601" i="2"/>
  <c r="H601" i="2"/>
  <c r="I601" i="2"/>
  <c r="J601" i="2"/>
  <c r="K601" i="2"/>
  <c r="A602" i="2"/>
  <c r="B602" i="2"/>
  <c r="C602" i="2"/>
  <c r="D602" i="2"/>
  <c r="E602" i="2"/>
  <c r="F602" i="2"/>
  <c r="G602" i="2"/>
  <c r="H602" i="2"/>
  <c r="I602" i="2"/>
  <c r="J602" i="2"/>
  <c r="K602" i="2"/>
  <c r="A603" i="2"/>
  <c r="B603" i="2"/>
  <c r="C603" i="2"/>
  <c r="D603" i="2"/>
  <c r="E603" i="2"/>
  <c r="F603" i="2"/>
  <c r="G603" i="2"/>
  <c r="H603" i="2"/>
  <c r="I603" i="2"/>
  <c r="J603" i="2"/>
  <c r="K603" i="2"/>
  <c r="A604" i="2"/>
  <c r="B604" i="2"/>
  <c r="C604" i="2"/>
  <c r="D604" i="2"/>
  <c r="E604" i="2"/>
  <c r="F604" i="2"/>
  <c r="G604" i="2"/>
  <c r="H604" i="2"/>
  <c r="I604" i="2"/>
  <c r="J604" i="2"/>
  <c r="K604" i="2"/>
  <c r="A605" i="2"/>
  <c r="B605" i="2"/>
  <c r="C605" i="2"/>
  <c r="D605" i="2"/>
  <c r="E605" i="2"/>
  <c r="F605" i="2"/>
  <c r="G605" i="2"/>
  <c r="H605" i="2"/>
  <c r="I605" i="2"/>
  <c r="J605" i="2"/>
  <c r="K605" i="2"/>
  <c r="A606" i="2"/>
  <c r="B606" i="2"/>
  <c r="C606" i="2"/>
  <c r="D606" i="2"/>
  <c r="E606" i="2"/>
  <c r="F606" i="2"/>
  <c r="G606" i="2"/>
  <c r="H606" i="2"/>
  <c r="I606" i="2"/>
  <c r="J606" i="2"/>
  <c r="K606" i="2"/>
  <c r="A607" i="2"/>
  <c r="B607" i="2"/>
  <c r="C607" i="2"/>
  <c r="D607" i="2"/>
  <c r="E607" i="2"/>
  <c r="F607" i="2"/>
  <c r="G607" i="2"/>
  <c r="H607" i="2"/>
  <c r="I607" i="2"/>
  <c r="J607" i="2"/>
  <c r="K607" i="2"/>
  <c r="A608" i="2"/>
  <c r="B608" i="2"/>
  <c r="C608" i="2"/>
  <c r="D608" i="2"/>
  <c r="E608" i="2"/>
  <c r="F608" i="2"/>
  <c r="G608" i="2"/>
  <c r="H608" i="2"/>
  <c r="I608" i="2"/>
  <c r="J608" i="2"/>
  <c r="K608" i="2"/>
  <c r="A609" i="2"/>
  <c r="B609" i="2"/>
  <c r="C609" i="2"/>
  <c r="D609" i="2"/>
  <c r="E609" i="2"/>
  <c r="F609" i="2"/>
  <c r="G609" i="2"/>
  <c r="H609" i="2"/>
  <c r="I609" i="2"/>
  <c r="J609" i="2"/>
  <c r="K609" i="2"/>
  <c r="A610" i="2"/>
  <c r="B610" i="2"/>
  <c r="C610" i="2"/>
  <c r="D610" i="2"/>
  <c r="E610" i="2"/>
  <c r="F610" i="2"/>
  <c r="G610" i="2"/>
  <c r="H610" i="2"/>
  <c r="I610" i="2"/>
  <c r="J610" i="2"/>
  <c r="K610" i="2"/>
  <c r="A611" i="2"/>
  <c r="B611" i="2"/>
  <c r="C611" i="2"/>
  <c r="D611" i="2"/>
  <c r="E611" i="2"/>
  <c r="F611" i="2"/>
  <c r="G611" i="2"/>
  <c r="H611" i="2"/>
  <c r="I611" i="2"/>
  <c r="J611" i="2"/>
  <c r="K611" i="2"/>
  <c r="A612" i="2"/>
  <c r="B612" i="2"/>
  <c r="C612" i="2"/>
  <c r="D612" i="2"/>
  <c r="E612" i="2"/>
  <c r="F612" i="2"/>
  <c r="G612" i="2"/>
  <c r="H612" i="2"/>
  <c r="I612" i="2"/>
  <c r="J612" i="2"/>
  <c r="K612" i="2"/>
  <c r="A613" i="2"/>
  <c r="B613" i="2"/>
  <c r="C613" i="2"/>
  <c r="D613" i="2"/>
  <c r="E613" i="2"/>
  <c r="F613" i="2"/>
  <c r="G613" i="2"/>
  <c r="H613" i="2"/>
  <c r="I613" i="2"/>
  <c r="J613" i="2"/>
  <c r="K613" i="2"/>
  <c r="A614" i="2"/>
  <c r="B614" i="2"/>
  <c r="C614" i="2"/>
  <c r="D614" i="2"/>
  <c r="E614" i="2"/>
  <c r="F614" i="2"/>
  <c r="G614" i="2"/>
  <c r="H614" i="2"/>
  <c r="I614" i="2"/>
  <c r="J614" i="2"/>
  <c r="K614" i="2"/>
  <c r="A615" i="2"/>
  <c r="B615" i="2"/>
  <c r="C615" i="2"/>
  <c r="D615" i="2"/>
  <c r="E615" i="2"/>
  <c r="F615" i="2"/>
  <c r="G615" i="2"/>
  <c r="H615" i="2"/>
  <c r="I615" i="2"/>
  <c r="J615" i="2"/>
  <c r="K615" i="2"/>
  <c r="A616" i="2"/>
  <c r="B616" i="2"/>
  <c r="C616" i="2"/>
  <c r="D616" i="2"/>
  <c r="E616" i="2"/>
  <c r="F616" i="2"/>
  <c r="G616" i="2"/>
  <c r="H616" i="2"/>
  <c r="I616" i="2"/>
  <c r="J616" i="2"/>
  <c r="K616" i="2"/>
  <c r="A617" i="2"/>
  <c r="B617" i="2"/>
  <c r="C617" i="2"/>
  <c r="D617" i="2"/>
  <c r="E617" i="2"/>
  <c r="F617" i="2"/>
  <c r="G617" i="2"/>
  <c r="H617" i="2"/>
  <c r="I617" i="2"/>
  <c r="J617" i="2"/>
  <c r="K617" i="2"/>
  <c r="A618" i="2"/>
  <c r="B618" i="2"/>
  <c r="C618" i="2"/>
  <c r="D618" i="2"/>
  <c r="E618" i="2"/>
  <c r="F618" i="2"/>
  <c r="G618" i="2"/>
  <c r="H618" i="2"/>
  <c r="I618" i="2"/>
  <c r="J618" i="2"/>
  <c r="K618" i="2"/>
  <c r="A619" i="2"/>
  <c r="B619" i="2"/>
  <c r="C619" i="2"/>
  <c r="D619" i="2"/>
  <c r="E619" i="2"/>
  <c r="F619" i="2"/>
  <c r="G619" i="2"/>
  <c r="H619" i="2"/>
  <c r="I619" i="2"/>
  <c r="J619" i="2"/>
  <c r="K619" i="2"/>
  <c r="A620" i="2"/>
  <c r="B620" i="2"/>
  <c r="C620" i="2"/>
  <c r="D620" i="2"/>
  <c r="E620" i="2"/>
  <c r="F620" i="2"/>
  <c r="G620" i="2"/>
  <c r="H620" i="2"/>
  <c r="I620" i="2"/>
  <c r="J620" i="2"/>
  <c r="K620" i="2"/>
  <c r="A621" i="2"/>
  <c r="B621" i="2"/>
  <c r="C621" i="2"/>
  <c r="D621" i="2"/>
  <c r="E621" i="2"/>
  <c r="F621" i="2"/>
  <c r="G621" i="2"/>
  <c r="H621" i="2"/>
  <c r="I621" i="2"/>
  <c r="J621" i="2"/>
  <c r="K621" i="2"/>
  <c r="A622" i="2"/>
  <c r="B622" i="2"/>
  <c r="C622" i="2"/>
  <c r="D622" i="2"/>
  <c r="E622" i="2"/>
  <c r="F622" i="2"/>
  <c r="G622" i="2"/>
  <c r="H622" i="2"/>
  <c r="I622" i="2"/>
  <c r="J622" i="2"/>
  <c r="K622" i="2"/>
  <c r="A623" i="2"/>
  <c r="B623" i="2"/>
  <c r="C623" i="2"/>
  <c r="D623" i="2"/>
  <c r="E623" i="2"/>
  <c r="F623" i="2"/>
  <c r="G623" i="2"/>
  <c r="H623" i="2"/>
  <c r="I623" i="2"/>
  <c r="J623" i="2"/>
  <c r="K623" i="2"/>
  <c r="A624" i="2"/>
  <c r="B624" i="2"/>
  <c r="C624" i="2"/>
  <c r="D624" i="2"/>
  <c r="E624" i="2"/>
  <c r="F624" i="2"/>
  <c r="G624" i="2"/>
  <c r="H624" i="2"/>
  <c r="I624" i="2"/>
  <c r="J624" i="2"/>
  <c r="K624" i="2"/>
  <c r="A625" i="2"/>
  <c r="B625" i="2"/>
  <c r="C625" i="2"/>
  <c r="D625" i="2"/>
  <c r="E625" i="2"/>
  <c r="F625" i="2"/>
  <c r="G625" i="2"/>
  <c r="H625" i="2"/>
  <c r="I625" i="2"/>
  <c r="J625" i="2"/>
  <c r="K625" i="2"/>
  <c r="A626" i="2"/>
  <c r="B626" i="2"/>
  <c r="C626" i="2"/>
  <c r="D626" i="2"/>
  <c r="E626" i="2"/>
  <c r="F626" i="2"/>
  <c r="G626" i="2"/>
  <c r="H626" i="2"/>
  <c r="I626" i="2"/>
  <c r="J626" i="2"/>
  <c r="K626" i="2"/>
  <c r="A627" i="2"/>
  <c r="B627" i="2"/>
  <c r="C627" i="2"/>
  <c r="D627" i="2"/>
  <c r="E627" i="2"/>
  <c r="F627" i="2"/>
  <c r="G627" i="2"/>
  <c r="H627" i="2"/>
  <c r="I627" i="2"/>
  <c r="J627" i="2"/>
  <c r="K627" i="2"/>
  <c r="A628" i="2"/>
  <c r="B628" i="2"/>
  <c r="C628" i="2"/>
  <c r="D628" i="2"/>
  <c r="E628" i="2"/>
  <c r="F628" i="2"/>
  <c r="G628" i="2"/>
  <c r="H628" i="2"/>
  <c r="I628" i="2"/>
  <c r="J628" i="2"/>
  <c r="K628" i="2"/>
  <c r="A629" i="2"/>
  <c r="B629" i="2"/>
  <c r="C629" i="2"/>
  <c r="D629" i="2"/>
  <c r="E629" i="2"/>
  <c r="F629" i="2"/>
  <c r="G629" i="2"/>
  <c r="H629" i="2"/>
  <c r="I629" i="2"/>
  <c r="J629" i="2"/>
  <c r="K629" i="2"/>
  <c r="A630" i="2"/>
  <c r="B630" i="2"/>
  <c r="C630" i="2"/>
  <c r="D630" i="2"/>
  <c r="E630" i="2"/>
  <c r="F630" i="2"/>
  <c r="G630" i="2"/>
  <c r="H630" i="2"/>
  <c r="I630" i="2"/>
  <c r="J630" i="2"/>
  <c r="K630" i="2"/>
  <c r="A631" i="2"/>
  <c r="B631" i="2"/>
  <c r="C631" i="2"/>
  <c r="D631" i="2"/>
  <c r="E631" i="2"/>
  <c r="F631" i="2"/>
  <c r="G631" i="2"/>
  <c r="H631" i="2"/>
  <c r="I631" i="2"/>
  <c r="J631" i="2"/>
  <c r="K631" i="2"/>
  <c r="A632" i="2"/>
  <c r="B632" i="2"/>
  <c r="C632" i="2"/>
  <c r="D632" i="2"/>
  <c r="E632" i="2"/>
  <c r="F632" i="2"/>
  <c r="G632" i="2"/>
  <c r="H632" i="2"/>
  <c r="I632" i="2"/>
  <c r="J632" i="2"/>
  <c r="K632" i="2"/>
  <c r="A633" i="2"/>
  <c r="B633" i="2"/>
  <c r="C633" i="2"/>
  <c r="D633" i="2"/>
  <c r="E633" i="2"/>
  <c r="F633" i="2"/>
  <c r="G633" i="2"/>
  <c r="H633" i="2"/>
  <c r="I633" i="2"/>
  <c r="J633" i="2"/>
  <c r="K633" i="2"/>
  <c r="A634" i="2"/>
  <c r="B634" i="2"/>
  <c r="C634" i="2"/>
  <c r="D634" i="2"/>
  <c r="E634" i="2"/>
  <c r="F634" i="2"/>
  <c r="G634" i="2"/>
  <c r="H634" i="2"/>
  <c r="I634" i="2"/>
  <c r="J634" i="2"/>
  <c r="K634" i="2"/>
  <c r="A635" i="2"/>
  <c r="B635" i="2"/>
  <c r="C635" i="2"/>
  <c r="D635" i="2"/>
  <c r="E635" i="2"/>
  <c r="F635" i="2"/>
  <c r="G635" i="2"/>
  <c r="H635" i="2"/>
  <c r="I635" i="2"/>
  <c r="J635" i="2"/>
  <c r="K635" i="2"/>
  <c r="A636" i="2"/>
  <c r="B636" i="2"/>
  <c r="C636" i="2"/>
  <c r="D636" i="2"/>
  <c r="E636" i="2"/>
  <c r="F636" i="2"/>
  <c r="G636" i="2"/>
  <c r="H636" i="2"/>
  <c r="I636" i="2"/>
  <c r="J636" i="2"/>
  <c r="K636" i="2"/>
  <c r="A637" i="2"/>
  <c r="B637" i="2"/>
  <c r="C637" i="2"/>
  <c r="D637" i="2"/>
  <c r="E637" i="2"/>
  <c r="F637" i="2"/>
  <c r="G637" i="2"/>
  <c r="H637" i="2"/>
  <c r="I637" i="2"/>
  <c r="J637" i="2"/>
  <c r="K637" i="2"/>
  <c r="A638" i="2"/>
  <c r="B638" i="2"/>
  <c r="C638" i="2"/>
  <c r="D638" i="2"/>
  <c r="E638" i="2"/>
  <c r="F638" i="2"/>
  <c r="G638" i="2"/>
  <c r="H638" i="2"/>
  <c r="I638" i="2"/>
  <c r="J638" i="2"/>
  <c r="K638" i="2"/>
  <c r="A639" i="2"/>
  <c r="B639" i="2"/>
  <c r="C639" i="2"/>
  <c r="D639" i="2"/>
  <c r="E639" i="2"/>
  <c r="F639" i="2"/>
  <c r="G639" i="2"/>
  <c r="H639" i="2"/>
  <c r="I639" i="2"/>
  <c r="J639" i="2"/>
  <c r="K639" i="2"/>
  <c r="A640" i="2"/>
  <c r="B640" i="2"/>
  <c r="C640" i="2"/>
  <c r="D640" i="2"/>
  <c r="E640" i="2"/>
  <c r="F640" i="2"/>
  <c r="G640" i="2"/>
  <c r="H640" i="2"/>
  <c r="I640" i="2"/>
  <c r="J640" i="2"/>
  <c r="K640" i="2"/>
  <c r="A641" i="2"/>
  <c r="B641" i="2"/>
  <c r="C641" i="2"/>
  <c r="D641" i="2"/>
  <c r="E641" i="2"/>
  <c r="F641" i="2"/>
  <c r="G641" i="2"/>
  <c r="H641" i="2"/>
  <c r="I641" i="2"/>
  <c r="J641" i="2"/>
  <c r="K641" i="2"/>
  <c r="A642" i="2"/>
  <c r="B642" i="2"/>
  <c r="C642" i="2"/>
  <c r="D642" i="2"/>
  <c r="E642" i="2"/>
  <c r="F642" i="2"/>
  <c r="G642" i="2"/>
  <c r="H642" i="2"/>
  <c r="I642" i="2"/>
  <c r="J642" i="2"/>
  <c r="K642" i="2"/>
  <c r="A643" i="2"/>
  <c r="B643" i="2"/>
  <c r="C643" i="2"/>
  <c r="D643" i="2"/>
  <c r="E643" i="2"/>
  <c r="F643" i="2"/>
  <c r="G643" i="2"/>
  <c r="H643" i="2"/>
  <c r="I643" i="2"/>
  <c r="J643" i="2"/>
  <c r="K643" i="2"/>
  <c r="A644" i="2"/>
  <c r="B644" i="2"/>
  <c r="C644" i="2"/>
  <c r="D644" i="2"/>
  <c r="E644" i="2"/>
  <c r="F644" i="2"/>
  <c r="G644" i="2"/>
  <c r="H644" i="2"/>
  <c r="I644" i="2"/>
  <c r="J644" i="2"/>
  <c r="K644" i="2"/>
  <c r="A645" i="2"/>
  <c r="B645" i="2"/>
  <c r="C645" i="2"/>
  <c r="D645" i="2"/>
  <c r="E645" i="2"/>
  <c r="F645" i="2"/>
  <c r="G645" i="2"/>
  <c r="H645" i="2"/>
  <c r="I645" i="2"/>
  <c r="J645" i="2"/>
  <c r="K645" i="2"/>
  <c r="A646" i="2"/>
  <c r="B646" i="2"/>
  <c r="C646" i="2"/>
  <c r="D646" i="2"/>
  <c r="E646" i="2"/>
  <c r="F646" i="2"/>
  <c r="G646" i="2"/>
  <c r="H646" i="2"/>
  <c r="I646" i="2"/>
  <c r="J646" i="2"/>
  <c r="K646" i="2"/>
  <c r="A647" i="2"/>
  <c r="B647" i="2"/>
  <c r="C647" i="2"/>
  <c r="D647" i="2"/>
  <c r="E647" i="2"/>
  <c r="F647" i="2"/>
  <c r="G647" i="2"/>
  <c r="H647" i="2"/>
  <c r="I647" i="2"/>
  <c r="J647" i="2"/>
  <c r="K647" i="2"/>
  <c r="A648" i="2"/>
  <c r="B648" i="2"/>
  <c r="C648" i="2"/>
  <c r="D648" i="2"/>
  <c r="E648" i="2"/>
  <c r="F648" i="2"/>
  <c r="G648" i="2"/>
  <c r="H648" i="2"/>
  <c r="I648" i="2"/>
  <c r="J648" i="2"/>
  <c r="K648" i="2"/>
  <c r="A649" i="2"/>
  <c r="B649" i="2"/>
  <c r="C649" i="2"/>
  <c r="D649" i="2"/>
  <c r="E649" i="2"/>
  <c r="F649" i="2"/>
  <c r="G649" i="2"/>
  <c r="H649" i="2"/>
  <c r="I649" i="2"/>
  <c r="J649" i="2"/>
  <c r="K649" i="2"/>
  <c r="A650" i="2"/>
  <c r="B650" i="2"/>
  <c r="C650" i="2"/>
  <c r="D650" i="2"/>
  <c r="E650" i="2"/>
  <c r="F650" i="2"/>
  <c r="G650" i="2"/>
  <c r="H650" i="2"/>
  <c r="I650" i="2"/>
  <c r="J650" i="2"/>
  <c r="K650" i="2"/>
  <c r="A651" i="2"/>
  <c r="B651" i="2"/>
  <c r="C651" i="2"/>
  <c r="D651" i="2"/>
  <c r="E651" i="2"/>
  <c r="F651" i="2"/>
  <c r="G651" i="2"/>
  <c r="H651" i="2"/>
  <c r="I651" i="2"/>
  <c r="J651" i="2"/>
  <c r="K651" i="2"/>
  <c r="A652" i="2"/>
  <c r="B652" i="2"/>
  <c r="C652" i="2"/>
  <c r="D652" i="2"/>
  <c r="E652" i="2"/>
  <c r="F652" i="2"/>
  <c r="G652" i="2"/>
  <c r="H652" i="2"/>
  <c r="I652" i="2"/>
  <c r="J652" i="2"/>
  <c r="K652" i="2"/>
  <c r="A653" i="2"/>
  <c r="B653" i="2"/>
  <c r="C653" i="2"/>
  <c r="D653" i="2"/>
  <c r="E653" i="2"/>
  <c r="F653" i="2"/>
  <c r="G653" i="2"/>
  <c r="H653" i="2"/>
  <c r="I653" i="2"/>
  <c r="J653" i="2"/>
  <c r="K653" i="2"/>
  <c r="A654" i="2"/>
  <c r="B654" i="2"/>
  <c r="C654" i="2"/>
  <c r="D654" i="2"/>
  <c r="E654" i="2"/>
  <c r="F654" i="2"/>
  <c r="G654" i="2"/>
  <c r="H654" i="2"/>
  <c r="I654" i="2"/>
  <c r="J654" i="2"/>
  <c r="K654" i="2"/>
  <c r="A655" i="2"/>
  <c r="B655" i="2"/>
  <c r="C655" i="2"/>
  <c r="D655" i="2"/>
  <c r="E655" i="2"/>
  <c r="F655" i="2"/>
  <c r="G655" i="2"/>
  <c r="H655" i="2"/>
  <c r="I655" i="2"/>
  <c r="J655" i="2"/>
  <c r="K655" i="2"/>
  <c r="A656" i="2"/>
  <c r="B656" i="2"/>
  <c r="C656" i="2"/>
  <c r="D656" i="2"/>
  <c r="E656" i="2"/>
  <c r="F656" i="2"/>
  <c r="G656" i="2"/>
  <c r="H656" i="2"/>
  <c r="I656" i="2"/>
  <c r="J656" i="2"/>
  <c r="K656" i="2"/>
  <c r="A657" i="2"/>
  <c r="B657" i="2"/>
  <c r="C657" i="2"/>
  <c r="D657" i="2"/>
  <c r="E657" i="2"/>
  <c r="F657" i="2"/>
  <c r="G657" i="2"/>
  <c r="H657" i="2"/>
  <c r="I657" i="2"/>
  <c r="J657" i="2"/>
  <c r="K657" i="2"/>
  <c r="A658" i="2"/>
  <c r="B658" i="2"/>
  <c r="C658" i="2"/>
  <c r="D658" i="2"/>
  <c r="E658" i="2"/>
  <c r="F658" i="2"/>
  <c r="G658" i="2"/>
  <c r="H658" i="2"/>
  <c r="I658" i="2"/>
  <c r="J658" i="2"/>
  <c r="K658" i="2"/>
  <c r="A659" i="2"/>
  <c r="B659" i="2"/>
  <c r="C659" i="2"/>
  <c r="D659" i="2"/>
  <c r="E659" i="2"/>
  <c r="F659" i="2"/>
  <c r="G659" i="2"/>
  <c r="H659" i="2"/>
  <c r="I659" i="2"/>
  <c r="J659" i="2"/>
  <c r="K659" i="2"/>
  <c r="A660" i="2"/>
  <c r="B660" i="2"/>
  <c r="C660" i="2"/>
  <c r="D660" i="2"/>
  <c r="E660" i="2"/>
  <c r="F660" i="2"/>
  <c r="G660" i="2"/>
  <c r="H660" i="2"/>
  <c r="I660" i="2"/>
  <c r="J660" i="2"/>
  <c r="K660" i="2"/>
  <c r="A661" i="2"/>
  <c r="B661" i="2"/>
  <c r="C661" i="2"/>
  <c r="D661" i="2"/>
  <c r="E661" i="2"/>
  <c r="F661" i="2"/>
  <c r="G661" i="2"/>
  <c r="H661" i="2"/>
  <c r="I661" i="2"/>
  <c r="J661" i="2"/>
  <c r="K661" i="2"/>
  <c r="A662" i="2"/>
  <c r="B662" i="2"/>
  <c r="C662" i="2"/>
  <c r="D662" i="2"/>
  <c r="E662" i="2"/>
  <c r="F662" i="2"/>
  <c r="G662" i="2"/>
  <c r="H662" i="2"/>
  <c r="I662" i="2"/>
  <c r="J662" i="2"/>
  <c r="K662" i="2"/>
  <c r="A663" i="2"/>
  <c r="B663" i="2"/>
  <c r="C663" i="2"/>
  <c r="D663" i="2"/>
  <c r="E663" i="2"/>
  <c r="F663" i="2"/>
  <c r="G663" i="2"/>
  <c r="H663" i="2"/>
  <c r="I663" i="2"/>
  <c r="J663" i="2"/>
  <c r="K663" i="2"/>
  <c r="A664" i="2"/>
  <c r="B664" i="2"/>
  <c r="C664" i="2"/>
  <c r="D664" i="2"/>
  <c r="E664" i="2"/>
  <c r="F664" i="2"/>
  <c r="G664" i="2"/>
  <c r="H664" i="2"/>
  <c r="I664" i="2"/>
  <c r="J664" i="2"/>
  <c r="K664" i="2"/>
  <c r="A665" i="2"/>
  <c r="B665" i="2"/>
  <c r="C665" i="2"/>
  <c r="D665" i="2"/>
  <c r="E665" i="2"/>
  <c r="F665" i="2"/>
  <c r="G665" i="2"/>
  <c r="H665" i="2"/>
  <c r="I665" i="2"/>
  <c r="J665" i="2"/>
  <c r="K665" i="2"/>
  <c r="A666" i="2"/>
  <c r="B666" i="2"/>
  <c r="C666" i="2"/>
  <c r="D666" i="2"/>
  <c r="E666" i="2"/>
  <c r="F666" i="2"/>
  <c r="G666" i="2"/>
  <c r="H666" i="2"/>
  <c r="I666" i="2"/>
  <c r="J666" i="2"/>
  <c r="K666" i="2"/>
  <c r="A667" i="2"/>
  <c r="B667" i="2"/>
  <c r="C667" i="2"/>
  <c r="D667" i="2"/>
  <c r="E667" i="2"/>
  <c r="F667" i="2"/>
  <c r="G667" i="2"/>
  <c r="H667" i="2"/>
  <c r="I667" i="2"/>
  <c r="J667" i="2"/>
  <c r="K667" i="2"/>
  <c r="A668" i="2"/>
  <c r="B668" i="2"/>
  <c r="C668" i="2"/>
  <c r="D668" i="2"/>
  <c r="E668" i="2"/>
  <c r="F668" i="2"/>
  <c r="G668" i="2"/>
  <c r="H668" i="2"/>
  <c r="I668" i="2"/>
  <c r="J668" i="2"/>
  <c r="K668" i="2"/>
  <c r="A669" i="2"/>
  <c r="B669" i="2"/>
  <c r="C669" i="2"/>
  <c r="D669" i="2"/>
  <c r="E669" i="2"/>
  <c r="F669" i="2"/>
  <c r="G669" i="2"/>
  <c r="H669" i="2"/>
  <c r="I669" i="2"/>
  <c r="J669" i="2"/>
  <c r="K669" i="2"/>
  <c r="A670" i="2"/>
  <c r="B670" i="2"/>
  <c r="C670" i="2"/>
  <c r="D670" i="2"/>
  <c r="E670" i="2"/>
  <c r="F670" i="2"/>
  <c r="G670" i="2"/>
  <c r="H670" i="2"/>
  <c r="I670" i="2"/>
  <c r="J670" i="2"/>
  <c r="K670" i="2"/>
  <c r="A671" i="2"/>
  <c r="B671" i="2"/>
  <c r="C671" i="2"/>
  <c r="D671" i="2"/>
  <c r="E671" i="2"/>
  <c r="F671" i="2"/>
  <c r="G671" i="2"/>
  <c r="H671" i="2"/>
  <c r="I671" i="2"/>
  <c r="J671" i="2"/>
  <c r="K671" i="2"/>
  <c r="A672" i="2"/>
  <c r="B672" i="2"/>
  <c r="C672" i="2"/>
  <c r="D672" i="2"/>
  <c r="E672" i="2"/>
  <c r="F672" i="2"/>
  <c r="G672" i="2"/>
  <c r="H672" i="2"/>
  <c r="I672" i="2"/>
  <c r="J672" i="2"/>
  <c r="K672" i="2"/>
  <c r="A673" i="2"/>
  <c r="B673" i="2"/>
  <c r="C673" i="2"/>
  <c r="D673" i="2"/>
  <c r="E673" i="2"/>
  <c r="F673" i="2"/>
  <c r="G673" i="2"/>
  <c r="H673" i="2"/>
  <c r="I673" i="2"/>
  <c r="J673" i="2"/>
  <c r="K673" i="2"/>
  <c r="A674" i="2"/>
  <c r="B674" i="2"/>
  <c r="C674" i="2"/>
  <c r="D674" i="2"/>
  <c r="E674" i="2"/>
  <c r="F674" i="2"/>
  <c r="G674" i="2"/>
  <c r="H674" i="2"/>
  <c r="I674" i="2"/>
  <c r="J674" i="2"/>
  <c r="K674" i="2"/>
  <c r="A675" i="2"/>
  <c r="B675" i="2"/>
  <c r="C675" i="2"/>
  <c r="D675" i="2"/>
  <c r="E675" i="2"/>
  <c r="F675" i="2"/>
  <c r="G675" i="2"/>
  <c r="H675" i="2"/>
  <c r="I675" i="2"/>
  <c r="J675" i="2"/>
  <c r="K675" i="2"/>
  <c r="A676" i="2"/>
  <c r="B676" i="2"/>
  <c r="C676" i="2"/>
  <c r="D676" i="2"/>
  <c r="E676" i="2"/>
  <c r="F676" i="2"/>
  <c r="G676" i="2"/>
  <c r="H676" i="2"/>
  <c r="I676" i="2"/>
  <c r="J676" i="2"/>
  <c r="K676" i="2"/>
  <c r="A677" i="2"/>
  <c r="B677" i="2"/>
  <c r="C677" i="2"/>
  <c r="D677" i="2"/>
  <c r="E677" i="2"/>
  <c r="F677" i="2"/>
  <c r="G677" i="2"/>
  <c r="H677" i="2"/>
  <c r="I677" i="2"/>
  <c r="J677" i="2"/>
  <c r="K677" i="2"/>
  <c r="A678" i="2"/>
  <c r="B678" i="2"/>
  <c r="C678" i="2"/>
  <c r="D678" i="2"/>
  <c r="E678" i="2"/>
  <c r="F678" i="2"/>
  <c r="G678" i="2"/>
  <c r="H678" i="2"/>
  <c r="I678" i="2"/>
  <c r="J678" i="2"/>
  <c r="K678" i="2"/>
  <c r="A679" i="2"/>
  <c r="B679" i="2"/>
  <c r="C679" i="2"/>
  <c r="D679" i="2"/>
  <c r="E679" i="2"/>
  <c r="F679" i="2"/>
  <c r="G679" i="2"/>
  <c r="H679" i="2"/>
  <c r="I679" i="2"/>
  <c r="J679" i="2"/>
  <c r="K679" i="2"/>
  <c r="A680" i="2"/>
  <c r="B680" i="2"/>
  <c r="C680" i="2"/>
  <c r="D680" i="2"/>
  <c r="E680" i="2"/>
  <c r="F680" i="2"/>
  <c r="G680" i="2"/>
  <c r="H680" i="2"/>
  <c r="I680" i="2"/>
  <c r="J680" i="2"/>
  <c r="K680" i="2"/>
  <c r="A681" i="2"/>
  <c r="B681" i="2"/>
  <c r="C681" i="2"/>
  <c r="D681" i="2"/>
  <c r="E681" i="2"/>
  <c r="F681" i="2"/>
  <c r="G681" i="2"/>
  <c r="H681" i="2"/>
  <c r="I681" i="2"/>
  <c r="J681" i="2"/>
  <c r="K681" i="2"/>
  <c r="A682" i="2"/>
  <c r="B682" i="2"/>
  <c r="C682" i="2"/>
  <c r="D682" i="2"/>
  <c r="E682" i="2"/>
  <c r="F682" i="2"/>
  <c r="G682" i="2"/>
  <c r="H682" i="2"/>
  <c r="I682" i="2"/>
  <c r="J682" i="2"/>
  <c r="K682" i="2"/>
  <c r="A683" i="2"/>
  <c r="B683" i="2"/>
  <c r="C683" i="2"/>
  <c r="D683" i="2"/>
  <c r="E683" i="2"/>
  <c r="F683" i="2"/>
  <c r="G683" i="2"/>
  <c r="H683" i="2"/>
  <c r="I683" i="2"/>
  <c r="J683" i="2"/>
  <c r="K683" i="2"/>
  <c r="A684" i="2"/>
  <c r="B684" i="2"/>
  <c r="C684" i="2"/>
  <c r="D684" i="2"/>
  <c r="E684" i="2"/>
  <c r="F684" i="2"/>
  <c r="G684" i="2"/>
  <c r="H684" i="2"/>
  <c r="I684" i="2"/>
  <c r="J684" i="2"/>
  <c r="K684" i="2"/>
  <c r="A685" i="2"/>
  <c r="B685" i="2"/>
  <c r="C685" i="2"/>
  <c r="D685" i="2"/>
  <c r="E685" i="2"/>
  <c r="F685" i="2"/>
  <c r="G685" i="2"/>
  <c r="H685" i="2"/>
  <c r="I685" i="2"/>
  <c r="J685" i="2"/>
  <c r="K685" i="2"/>
  <c r="A686" i="2"/>
  <c r="B686" i="2"/>
  <c r="C686" i="2"/>
  <c r="D686" i="2"/>
  <c r="E686" i="2"/>
  <c r="F686" i="2"/>
  <c r="G686" i="2"/>
  <c r="H686" i="2"/>
  <c r="I686" i="2"/>
  <c r="J686" i="2"/>
  <c r="K686" i="2"/>
  <c r="A687" i="2"/>
  <c r="B687" i="2"/>
  <c r="C687" i="2"/>
  <c r="D687" i="2"/>
  <c r="E687" i="2"/>
  <c r="F687" i="2"/>
  <c r="G687" i="2"/>
  <c r="H687" i="2"/>
  <c r="I687" i="2"/>
  <c r="J687" i="2"/>
  <c r="K687" i="2"/>
  <c r="A688" i="2"/>
  <c r="B688" i="2"/>
  <c r="C688" i="2"/>
  <c r="D688" i="2"/>
  <c r="E688" i="2"/>
  <c r="F688" i="2"/>
  <c r="G688" i="2"/>
  <c r="H688" i="2"/>
  <c r="I688" i="2"/>
  <c r="J688" i="2"/>
  <c r="K688" i="2"/>
  <c r="A689" i="2"/>
  <c r="B689" i="2"/>
  <c r="C689" i="2"/>
  <c r="D689" i="2"/>
  <c r="E689" i="2"/>
  <c r="F689" i="2"/>
  <c r="G689" i="2"/>
  <c r="H689" i="2"/>
  <c r="I689" i="2"/>
  <c r="J689" i="2"/>
  <c r="K689" i="2"/>
  <c r="A690" i="2"/>
  <c r="B690" i="2"/>
  <c r="C690" i="2"/>
  <c r="D690" i="2"/>
  <c r="E690" i="2"/>
  <c r="F690" i="2"/>
  <c r="G690" i="2"/>
  <c r="H690" i="2"/>
  <c r="I690" i="2"/>
  <c r="J690" i="2"/>
  <c r="K690" i="2"/>
  <c r="A691" i="2"/>
  <c r="B691" i="2"/>
  <c r="C691" i="2"/>
  <c r="D691" i="2"/>
  <c r="E691" i="2"/>
  <c r="F691" i="2"/>
  <c r="G691" i="2"/>
  <c r="H691" i="2"/>
  <c r="I691" i="2"/>
  <c r="J691" i="2"/>
  <c r="K691" i="2"/>
  <c r="A692" i="2"/>
  <c r="B692" i="2"/>
  <c r="C692" i="2"/>
  <c r="D692" i="2"/>
  <c r="E692" i="2"/>
  <c r="F692" i="2"/>
  <c r="G692" i="2"/>
  <c r="H692" i="2"/>
  <c r="I692" i="2"/>
  <c r="J692" i="2"/>
  <c r="K692" i="2"/>
  <c r="A693" i="2"/>
  <c r="B693" i="2"/>
  <c r="C693" i="2"/>
  <c r="D693" i="2"/>
  <c r="E693" i="2"/>
  <c r="F693" i="2"/>
  <c r="G693" i="2"/>
  <c r="H693" i="2"/>
  <c r="I693" i="2"/>
  <c r="J693" i="2"/>
  <c r="K693" i="2"/>
  <c r="A694" i="2"/>
  <c r="B694" i="2"/>
  <c r="C694" i="2"/>
  <c r="D694" i="2"/>
  <c r="E694" i="2"/>
  <c r="F694" i="2"/>
  <c r="G694" i="2"/>
  <c r="H694" i="2"/>
  <c r="I694" i="2"/>
  <c r="J694" i="2"/>
  <c r="K694" i="2"/>
  <c r="A695" i="2"/>
  <c r="B695" i="2"/>
  <c r="C695" i="2"/>
  <c r="D695" i="2"/>
  <c r="E695" i="2"/>
  <c r="F695" i="2"/>
  <c r="G695" i="2"/>
  <c r="H695" i="2"/>
  <c r="I695" i="2"/>
  <c r="J695" i="2"/>
  <c r="K695" i="2"/>
  <c r="A696" i="2"/>
  <c r="B696" i="2"/>
  <c r="C696" i="2"/>
  <c r="D696" i="2"/>
  <c r="E696" i="2"/>
  <c r="F696" i="2"/>
  <c r="G696" i="2"/>
  <c r="H696" i="2"/>
  <c r="I696" i="2"/>
  <c r="J696" i="2"/>
  <c r="K696" i="2"/>
  <c r="A697" i="2"/>
  <c r="B697" i="2"/>
  <c r="C697" i="2"/>
  <c r="D697" i="2"/>
  <c r="E697" i="2"/>
  <c r="F697" i="2"/>
  <c r="G697" i="2"/>
  <c r="H697" i="2"/>
  <c r="I697" i="2"/>
  <c r="J697" i="2"/>
  <c r="K697" i="2"/>
  <c r="A698" i="2"/>
  <c r="B698" i="2"/>
  <c r="C698" i="2"/>
  <c r="D698" i="2"/>
  <c r="E698" i="2"/>
  <c r="F698" i="2"/>
  <c r="G698" i="2"/>
  <c r="H698" i="2"/>
  <c r="I698" i="2"/>
  <c r="J698" i="2"/>
  <c r="K698" i="2"/>
  <c r="A699" i="2"/>
  <c r="B699" i="2"/>
  <c r="C699" i="2"/>
  <c r="D699" i="2"/>
  <c r="E699" i="2"/>
  <c r="F699" i="2"/>
  <c r="G699" i="2"/>
  <c r="H699" i="2"/>
  <c r="I699" i="2"/>
  <c r="J699" i="2"/>
  <c r="K699" i="2"/>
  <c r="A700" i="2"/>
  <c r="B700" i="2"/>
  <c r="C700" i="2"/>
  <c r="D700" i="2"/>
  <c r="E700" i="2"/>
  <c r="F700" i="2"/>
  <c r="G700" i="2"/>
  <c r="H700" i="2"/>
  <c r="I700" i="2"/>
  <c r="J700" i="2"/>
  <c r="K700" i="2"/>
  <c r="A701" i="2"/>
  <c r="B701" i="2"/>
  <c r="C701" i="2"/>
  <c r="D701" i="2"/>
  <c r="E701" i="2"/>
  <c r="F701" i="2"/>
  <c r="G701" i="2"/>
  <c r="H701" i="2"/>
  <c r="I701" i="2"/>
  <c r="J701" i="2"/>
  <c r="K701" i="2"/>
  <c r="A702" i="2"/>
  <c r="B702" i="2"/>
  <c r="C702" i="2"/>
  <c r="D702" i="2"/>
  <c r="E702" i="2"/>
  <c r="F702" i="2"/>
  <c r="G702" i="2"/>
  <c r="H702" i="2"/>
  <c r="I702" i="2"/>
  <c r="J702" i="2"/>
  <c r="K702" i="2"/>
  <c r="A703" i="2"/>
  <c r="B703" i="2"/>
  <c r="C703" i="2"/>
  <c r="D703" i="2"/>
  <c r="E703" i="2"/>
  <c r="F703" i="2"/>
  <c r="G703" i="2"/>
  <c r="H703" i="2"/>
  <c r="I703" i="2"/>
  <c r="J703" i="2"/>
  <c r="K703" i="2"/>
  <c r="A704" i="2"/>
  <c r="B704" i="2"/>
  <c r="C704" i="2"/>
  <c r="D704" i="2"/>
  <c r="E704" i="2"/>
  <c r="F704" i="2"/>
  <c r="G704" i="2"/>
  <c r="H704" i="2"/>
  <c r="I704" i="2"/>
  <c r="J704" i="2"/>
  <c r="K704" i="2"/>
  <c r="A705" i="2"/>
  <c r="B705" i="2"/>
  <c r="C705" i="2"/>
  <c r="D705" i="2"/>
  <c r="E705" i="2"/>
  <c r="F705" i="2"/>
  <c r="G705" i="2"/>
  <c r="H705" i="2"/>
  <c r="I705" i="2"/>
  <c r="J705" i="2"/>
  <c r="K705" i="2"/>
  <c r="A706" i="2"/>
  <c r="B706" i="2"/>
  <c r="C706" i="2"/>
  <c r="D706" i="2"/>
  <c r="E706" i="2"/>
  <c r="F706" i="2"/>
  <c r="G706" i="2"/>
  <c r="H706" i="2"/>
  <c r="I706" i="2"/>
  <c r="J706" i="2"/>
  <c r="K706" i="2"/>
  <c r="A707" i="2"/>
  <c r="B707" i="2"/>
  <c r="C707" i="2"/>
  <c r="D707" i="2"/>
  <c r="E707" i="2"/>
  <c r="F707" i="2"/>
  <c r="G707" i="2"/>
  <c r="H707" i="2"/>
  <c r="I707" i="2"/>
  <c r="J707" i="2"/>
  <c r="K707" i="2"/>
  <c r="A708" i="2"/>
  <c r="B708" i="2"/>
  <c r="C708" i="2"/>
  <c r="D708" i="2"/>
  <c r="E708" i="2"/>
  <c r="F708" i="2"/>
  <c r="G708" i="2"/>
  <c r="H708" i="2"/>
  <c r="I708" i="2"/>
  <c r="J708" i="2"/>
  <c r="K708" i="2"/>
  <c r="A709" i="2"/>
  <c r="B709" i="2"/>
  <c r="C709" i="2"/>
  <c r="D709" i="2"/>
  <c r="E709" i="2"/>
  <c r="F709" i="2"/>
  <c r="G709" i="2"/>
  <c r="H709" i="2"/>
  <c r="I709" i="2"/>
  <c r="J709" i="2"/>
  <c r="K709" i="2"/>
  <c r="A710" i="2"/>
  <c r="B710" i="2"/>
  <c r="C710" i="2"/>
  <c r="D710" i="2"/>
  <c r="E710" i="2"/>
  <c r="F710" i="2"/>
  <c r="G710" i="2"/>
  <c r="H710" i="2"/>
  <c r="I710" i="2"/>
  <c r="J710" i="2"/>
  <c r="K710" i="2"/>
  <c r="A711" i="2"/>
  <c r="B711" i="2"/>
  <c r="C711" i="2"/>
  <c r="D711" i="2"/>
  <c r="E711" i="2"/>
  <c r="F711" i="2"/>
  <c r="G711" i="2"/>
  <c r="H711" i="2"/>
  <c r="I711" i="2"/>
  <c r="J711" i="2"/>
  <c r="K711" i="2"/>
  <c r="A712" i="2"/>
  <c r="B712" i="2"/>
  <c r="C712" i="2"/>
  <c r="D712" i="2"/>
  <c r="E712" i="2"/>
  <c r="F712" i="2"/>
  <c r="G712" i="2"/>
  <c r="H712" i="2"/>
  <c r="I712" i="2"/>
  <c r="J712" i="2"/>
  <c r="K712" i="2"/>
  <c r="A713" i="2"/>
  <c r="B713" i="2"/>
  <c r="C713" i="2"/>
  <c r="D713" i="2"/>
  <c r="E713" i="2"/>
  <c r="F713" i="2"/>
  <c r="G713" i="2"/>
  <c r="H713" i="2"/>
  <c r="I713" i="2"/>
  <c r="J713" i="2"/>
  <c r="K713" i="2"/>
  <c r="A714" i="2"/>
  <c r="B714" i="2"/>
  <c r="C714" i="2"/>
  <c r="D714" i="2"/>
  <c r="E714" i="2"/>
  <c r="F714" i="2"/>
  <c r="G714" i="2"/>
  <c r="H714" i="2"/>
  <c r="I714" i="2"/>
  <c r="J714" i="2"/>
  <c r="K714" i="2"/>
  <c r="A715" i="2"/>
  <c r="B715" i="2"/>
  <c r="C715" i="2"/>
  <c r="D715" i="2"/>
  <c r="E715" i="2"/>
  <c r="F715" i="2"/>
  <c r="G715" i="2"/>
  <c r="H715" i="2"/>
  <c r="I715" i="2"/>
  <c r="J715" i="2"/>
  <c r="K715" i="2"/>
  <c r="A716" i="2"/>
  <c r="B716" i="2"/>
  <c r="C716" i="2"/>
  <c r="D716" i="2"/>
  <c r="E716" i="2"/>
  <c r="F716" i="2"/>
  <c r="G716" i="2"/>
  <c r="H716" i="2"/>
  <c r="I716" i="2"/>
  <c r="J716" i="2"/>
  <c r="K716" i="2"/>
  <c r="A717" i="2"/>
  <c r="B717" i="2"/>
  <c r="C717" i="2"/>
  <c r="D717" i="2"/>
  <c r="E717" i="2"/>
  <c r="F717" i="2"/>
  <c r="G717" i="2"/>
  <c r="H717" i="2"/>
  <c r="I717" i="2"/>
  <c r="J717" i="2"/>
  <c r="K717" i="2"/>
  <c r="A718" i="2"/>
  <c r="B718" i="2"/>
  <c r="C718" i="2"/>
  <c r="D718" i="2"/>
  <c r="E718" i="2"/>
  <c r="F718" i="2"/>
  <c r="G718" i="2"/>
  <c r="H718" i="2"/>
  <c r="I718" i="2"/>
  <c r="J718" i="2"/>
  <c r="K718" i="2"/>
  <c r="A719" i="2"/>
  <c r="B719" i="2"/>
  <c r="C719" i="2"/>
  <c r="D719" i="2"/>
  <c r="E719" i="2"/>
  <c r="F719" i="2"/>
  <c r="G719" i="2"/>
  <c r="H719" i="2"/>
  <c r="I719" i="2"/>
  <c r="J719" i="2"/>
  <c r="K719" i="2"/>
  <c r="A720" i="2"/>
  <c r="B720" i="2"/>
  <c r="C720" i="2"/>
  <c r="D720" i="2"/>
  <c r="E720" i="2"/>
  <c r="F720" i="2"/>
  <c r="G720" i="2"/>
  <c r="H720" i="2"/>
  <c r="I720" i="2"/>
  <c r="J720" i="2"/>
  <c r="K720" i="2"/>
  <c r="A721" i="2"/>
  <c r="B721" i="2"/>
  <c r="C721" i="2"/>
  <c r="D721" i="2"/>
  <c r="E721" i="2"/>
  <c r="F721" i="2"/>
  <c r="G721" i="2"/>
  <c r="H721" i="2"/>
  <c r="I721" i="2"/>
  <c r="J721" i="2"/>
  <c r="K721" i="2"/>
  <c r="K2" i="2"/>
  <c r="J2" i="2"/>
  <c r="I2" i="2"/>
  <c r="H2" i="2"/>
  <c r="G2" i="2"/>
  <c r="F2" i="2"/>
  <c r="E2" i="2"/>
  <c r="D2" i="2"/>
  <c r="C2" i="2"/>
  <c r="B2" i="2"/>
  <c r="A2" i="2"/>
</calcChain>
</file>

<file path=xl/sharedStrings.xml><?xml version="1.0" encoding="utf-8"?>
<sst xmlns="http://schemas.openxmlformats.org/spreadsheetml/2006/main" count="2986" uniqueCount="53">
  <si>
    <t>Date</t>
  </si>
  <si>
    <t>Hour</t>
  </si>
  <si>
    <t>CWE_BE</t>
  </si>
  <si>
    <t>CWE_DE</t>
  </si>
  <si>
    <t>CWE_FR</t>
  </si>
  <si>
    <t>CWE_NL</t>
  </si>
  <si>
    <t>P_BE</t>
  </si>
  <si>
    <t>P_DE</t>
  </si>
  <si>
    <t>P_FR</t>
  </si>
  <si>
    <t>P_NL</t>
  </si>
  <si>
    <t>orginal</t>
  </si>
  <si>
    <t>scenario</t>
  </si>
  <si>
    <t>TYPE</t>
  </si>
  <si>
    <t>DAY</t>
  </si>
  <si>
    <t>BE-&gt;FR</t>
  </si>
  <si>
    <t>FR-&gt;BE</t>
  </si>
  <si>
    <t>BE-&gt;NL</t>
  </si>
  <si>
    <t>NL-&gt;BE</t>
  </si>
  <si>
    <t>DE-&gt;NL</t>
  </si>
  <si>
    <t>NL-&gt;DE</t>
  </si>
  <si>
    <t>DE-&gt;FR</t>
  </si>
  <si>
    <t>FR-&gt;DE</t>
  </si>
  <si>
    <t>DeltaP BE</t>
  </si>
  <si>
    <t>DeltaP DE</t>
  </si>
  <si>
    <t>DeltaP FR</t>
  </si>
  <si>
    <t>DeltaP NL</t>
  </si>
  <si>
    <t>NUMBERPRBS</t>
  </si>
  <si>
    <t>MAXDELTAP</t>
  </si>
  <si>
    <t>SUMDELTAP</t>
  </si>
  <si>
    <t>DATE</t>
  </si>
  <si>
    <t>20160922</t>
  </si>
  <si>
    <t>original</t>
  </si>
  <si>
    <t>20161001</t>
  </si>
  <si>
    <t>20161027</t>
  </si>
  <si>
    <t>20161112</t>
  </si>
  <si>
    <t>20161221</t>
  </si>
  <si>
    <t>20170103</t>
  </si>
  <si>
    <t>20170111</t>
  </si>
  <si>
    <t>20170119</t>
  </si>
  <si>
    <t>20170123</t>
  </si>
  <si>
    <t>20170307</t>
  </si>
  <si>
    <t>20170330</t>
  </si>
  <si>
    <t>20170610</t>
  </si>
  <si>
    <t>20170620</t>
  </si>
  <si>
    <t>20170801</t>
  </si>
  <si>
    <t>20171114</t>
  </si>
  <si>
    <t>CI_CWE</t>
  </si>
  <si>
    <t>SW_CWE</t>
  </si>
  <si>
    <t>PERIOD</t>
  </si>
  <si>
    <t>BE</t>
  </si>
  <si>
    <t>DE</t>
  </si>
  <si>
    <t>FR</t>
  </si>
  <si>
    <t>NL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</si>
</sst>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3" formatCode="_-* #,##0.00\ _€_-;\-* #,##0.00\ _€_-;_-* &quot;-&quot;??\ _€_-;_-@_-"/>
    <numFmt numFmtId="164" formatCode="_-* #,##0\ _€_-;\-* #,##0\ _€_-;_-* &quot;-&quot;??\ _€_-;_-@_-"/>
  </numFmts>
  <fonts count="19" x14ac:knownFonts="1">
    <font>
      <sz val="11"/>
      <color theme="1"/>
      <name val="Arial"/>
      <family val="2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Arial"/>
      <family val="2"/>
    </font>
    <font>
      <b/>
      <sz val="13"/>
      <color theme="3"/>
      <name val="Arial"/>
      <family val="2"/>
    </font>
    <font>
      <b/>
      <sz val="11"/>
      <color theme="3"/>
      <name val="Arial"/>
      <family val="2"/>
    </font>
    <font>
      <sz val="11"/>
      <color rgb="FF006100"/>
      <name val="Arial"/>
      <family val="2"/>
    </font>
    <font>
      <sz val="11"/>
      <color rgb="FF9C0006"/>
      <name val="Arial"/>
      <family val="2"/>
    </font>
    <font>
      <sz val="11"/>
      <color rgb="FF9C6500"/>
      <name val="Arial"/>
      <family val="2"/>
    </font>
    <font>
      <sz val="11"/>
      <color rgb="FF3F3F76"/>
      <name val="Arial"/>
      <family val="2"/>
    </font>
    <font>
      <b/>
      <sz val="11"/>
      <color rgb="FF3F3F3F"/>
      <name val="Arial"/>
      <family val="2"/>
    </font>
    <font>
      <b/>
      <sz val="11"/>
      <color rgb="FFFA7D00"/>
      <name val="Arial"/>
      <family val="2"/>
    </font>
    <font>
      <sz val="11"/>
      <color rgb="FFFA7D00"/>
      <name val="Arial"/>
      <family val="2"/>
    </font>
    <font>
      <b/>
      <sz val="11"/>
      <color theme="0"/>
      <name val="Arial"/>
      <family val="2"/>
    </font>
    <font>
      <sz val="11"/>
      <color rgb="FFFF0000"/>
      <name val="Arial"/>
      <family val="2"/>
    </font>
    <font>
      <i/>
      <sz val="11"/>
      <color rgb="FF7F7F7F"/>
      <name val="Arial"/>
      <family val="2"/>
    </font>
    <font>
      <b/>
      <sz val="11"/>
      <color theme="1"/>
      <name val="Arial"/>
      <family val="2"/>
    </font>
    <font>
      <sz val="11"/>
      <color theme="0"/>
      <name val="Arial"/>
      <family val="2"/>
    </font>
    <font>
      <b/>
      <sz val="11"/>
      <color theme="0"/>
      <name val="Calibri"/>
      <family val="2"/>
      <scheme val="minor"/>
    </font>
  </fonts>
  <fills count="34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C00000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</borders>
  <cellStyleXfs count="43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  <xf numFmtId="43" fontId="1" fillId="0" borderId="0" applyFont="0" applyFill="0" applyBorder="0" applyAlignment="0" applyProtection="0"/>
  </cellStyleXfs>
  <cellXfs count="7">
    <xf numFmtId="0" fontId="0" fillId="0" borderId="0" xfId="0"/>
    <xf numFmtId="49" fontId="0" fillId="0" borderId="0" xfId="0" applyNumberFormat="1"/>
    <xf numFmtId="0" fontId="0" fillId="0" borderId="0" xfId="0" applyNumberFormat="1"/>
    <xf numFmtId="0" fontId="18" fillId="33" borderId="10" xfId="0" applyFont="1" applyFill="1" applyBorder="1" applyAlignment="1">
      <alignment horizontal="center"/>
    </xf>
    <xf numFmtId="2" fontId="0" fillId="0" borderId="0" xfId="0" applyNumberFormat="1"/>
    <xf numFmtId="43" fontId="0" fillId="0" borderId="0" xfId="42" applyFont="1"/>
    <xf numFmtId="164" fontId="0" fillId="0" borderId="0" xfId="42" applyNumberFormat="1" applyFont="1"/>
  </cellXfs>
  <cellStyles count="43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21"/>
  <sheetViews>
    <sheetView tabSelected="1" workbookViewId="0">
      <selection activeCell="K2" sqref="K2"/>
    </sheetView>
  </sheetViews>
  <sheetFormatPr defaultColWidth="11.19921875" defaultRowHeight="13.8" x14ac:dyDescent="0.25"/>
  <cols>
    <col min="1" max="1" width="11.59765625" style="2" customWidth="1"/>
  </cols>
  <sheetData>
    <row r="1" spans="1:11" x14ac:dyDescent="0.25">
      <c r="A1" s="2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t="s">
        <v>12</v>
      </c>
    </row>
    <row r="2" spans="1:11" x14ac:dyDescent="0.25">
      <c r="A2" s="2">
        <v>20160922</v>
      </c>
      <c r="B2">
        <v>1</v>
      </c>
      <c r="C2">
        <v>-1170</v>
      </c>
      <c r="D2">
        <v>1057</v>
      </c>
      <c r="E2">
        <v>-593</v>
      </c>
      <c r="F2">
        <v>706</v>
      </c>
      <c r="G2" s="4">
        <v>39.520000000000003</v>
      </c>
      <c r="H2" s="4">
        <v>26.12</v>
      </c>
      <c r="I2" s="4">
        <v>40</v>
      </c>
      <c r="J2" s="4">
        <v>26.12</v>
      </c>
      <c r="K2" t="s">
        <v>10</v>
      </c>
    </row>
    <row r="3" spans="1:11" x14ac:dyDescent="0.25">
      <c r="A3" s="2">
        <v>20160922</v>
      </c>
      <c r="B3">
        <v>2</v>
      </c>
      <c r="C3">
        <v>-1607</v>
      </c>
      <c r="D3">
        <v>500</v>
      </c>
      <c r="E3">
        <v>-189</v>
      </c>
      <c r="F3">
        <v>1296</v>
      </c>
      <c r="G3" s="4">
        <v>34.08</v>
      </c>
      <c r="H3" s="4">
        <v>25.07</v>
      </c>
      <c r="I3" s="4">
        <v>34.53</v>
      </c>
      <c r="J3" s="4">
        <v>25.07</v>
      </c>
      <c r="K3" t="s">
        <v>10</v>
      </c>
    </row>
    <row r="4" spans="1:11" x14ac:dyDescent="0.25">
      <c r="A4" s="2">
        <v>20160922</v>
      </c>
      <c r="B4">
        <v>3</v>
      </c>
      <c r="C4">
        <v>-1850</v>
      </c>
      <c r="D4">
        <v>421</v>
      </c>
      <c r="E4">
        <v>52</v>
      </c>
      <c r="F4">
        <v>1377</v>
      </c>
      <c r="G4" s="4">
        <v>28.93</v>
      </c>
      <c r="H4" s="4">
        <v>24.65</v>
      </c>
      <c r="I4" s="4">
        <v>28.93</v>
      </c>
      <c r="J4" s="4">
        <v>24.65</v>
      </c>
      <c r="K4" t="s">
        <v>10</v>
      </c>
    </row>
    <row r="5" spans="1:11" x14ac:dyDescent="0.25">
      <c r="A5" s="2">
        <v>20160922</v>
      </c>
      <c r="B5">
        <v>4</v>
      </c>
      <c r="C5">
        <v>-1848</v>
      </c>
      <c r="D5">
        <v>16</v>
      </c>
      <c r="E5">
        <v>23</v>
      </c>
      <c r="F5">
        <v>1809</v>
      </c>
      <c r="G5" s="4">
        <v>24.41</v>
      </c>
      <c r="H5" s="4">
        <v>24.27</v>
      </c>
      <c r="I5" s="4">
        <v>24.41</v>
      </c>
      <c r="J5" s="4">
        <v>24.27</v>
      </c>
      <c r="K5" t="s">
        <v>10</v>
      </c>
    </row>
    <row r="6" spans="1:11" x14ac:dyDescent="0.25">
      <c r="A6" s="2">
        <v>20160922</v>
      </c>
      <c r="B6">
        <v>5</v>
      </c>
      <c r="C6">
        <v>-1958</v>
      </c>
      <c r="D6">
        <v>-1713</v>
      </c>
      <c r="E6">
        <v>1716</v>
      </c>
      <c r="F6">
        <v>1954</v>
      </c>
      <c r="G6" s="4">
        <v>24.26</v>
      </c>
      <c r="H6" s="4">
        <v>24.26</v>
      </c>
      <c r="I6" s="4">
        <v>24.26</v>
      </c>
      <c r="J6" s="4">
        <v>24.26</v>
      </c>
      <c r="K6" t="s">
        <v>10</v>
      </c>
    </row>
    <row r="7" spans="1:11" x14ac:dyDescent="0.25">
      <c r="A7" s="2">
        <v>20160922</v>
      </c>
      <c r="B7">
        <v>6</v>
      </c>
      <c r="C7">
        <v>-2220</v>
      </c>
      <c r="D7">
        <v>-370</v>
      </c>
      <c r="E7">
        <v>452</v>
      </c>
      <c r="F7">
        <v>2138</v>
      </c>
      <c r="G7" s="4">
        <v>27.16</v>
      </c>
      <c r="H7" s="4">
        <v>26.84</v>
      </c>
      <c r="I7" s="4">
        <v>27.03</v>
      </c>
      <c r="J7" s="4">
        <v>25.98</v>
      </c>
      <c r="K7" t="s">
        <v>10</v>
      </c>
    </row>
    <row r="8" spans="1:11" x14ac:dyDescent="0.25">
      <c r="A8" s="2">
        <v>20160922</v>
      </c>
      <c r="B8">
        <v>7</v>
      </c>
      <c r="C8">
        <v>-1667</v>
      </c>
      <c r="D8">
        <v>-137</v>
      </c>
      <c r="E8">
        <v>-92</v>
      </c>
      <c r="F8">
        <v>1896</v>
      </c>
      <c r="G8" s="4">
        <v>40.28</v>
      </c>
      <c r="H8" s="4">
        <v>38.21</v>
      </c>
      <c r="I8" s="4">
        <v>40.32</v>
      </c>
      <c r="J8" s="4">
        <v>38.21</v>
      </c>
      <c r="K8" t="s">
        <v>10</v>
      </c>
    </row>
    <row r="9" spans="1:11" x14ac:dyDescent="0.25">
      <c r="A9" s="2">
        <v>20160922</v>
      </c>
      <c r="B9">
        <v>8</v>
      </c>
      <c r="C9">
        <v>-2315</v>
      </c>
      <c r="D9">
        <v>1363</v>
      </c>
      <c r="E9">
        <v>518</v>
      </c>
      <c r="F9">
        <v>434</v>
      </c>
      <c r="G9" s="4">
        <v>46.58</v>
      </c>
      <c r="H9" s="4">
        <v>43.15</v>
      </c>
      <c r="I9" s="4">
        <v>46.58</v>
      </c>
      <c r="J9" s="4">
        <v>43.35</v>
      </c>
      <c r="K9" t="s">
        <v>10</v>
      </c>
    </row>
    <row r="10" spans="1:11" x14ac:dyDescent="0.25">
      <c r="A10" s="2">
        <v>20160922</v>
      </c>
      <c r="B10">
        <v>9</v>
      </c>
      <c r="C10">
        <v>-1891</v>
      </c>
      <c r="D10">
        <v>1881</v>
      </c>
      <c r="E10">
        <v>117</v>
      </c>
      <c r="F10">
        <v>-107</v>
      </c>
      <c r="G10" s="4">
        <v>49.09</v>
      </c>
      <c r="H10" s="4">
        <v>42.05</v>
      </c>
      <c r="I10" s="4">
        <v>49.09</v>
      </c>
      <c r="J10" s="4">
        <v>42.56</v>
      </c>
      <c r="K10" t="s">
        <v>10</v>
      </c>
    </row>
    <row r="11" spans="1:11" x14ac:dyDescent="0.25">
      <c r="A11" s="2">
        <v>20160922</v>
      </c>
      <c r="B11">
        <v>10</v>
      </c>
      <c r="C11">
        <v>-1520</v>
      </c>
      <c r="D11">
        <v>2196</v>
      </c>
      <c r="E11">
        <v>-219</v>
      </c>
      <c r="F11">
        <v>-457</v>
      </c>
      <c r="G11" s="4">
        <v>49.69</v>
      </c>
      <c r="H11" s="4">
        <v>35.75</v>
      </c>
      <c r="I11" s="4">
        <v>49.69</v>
      </c>
      <c r="J11" s="4">
        <v>36.82</v>
      </c>
      <c r="K11" t="s">
        <v>10</v>
      </c>
    </row>
    <row r="12" spans="1:11" x14ac:dyDescent="0.25">
      <c r="A12" s="2">
        <v>20160922</v>
      </c>
      <c r="B12">
        <v>11</v>
      </c>
      <c r="C12">
        <v>-1504</v>
      </c>
      <c r="D12">
        <v>2344</v>
      </c>
      <c r="E12">
        <v>-244</v>
      </c>
      <c r="F12">
        <v>-597</v>
      </c>
      <c r="G12" s="4">
        <v>47.5</v>
      </c>
      <c r="H12" s="4">
        <v>28.21</v>
      </c>
      <c r="I12" s="4">
        <v>47.5</v>
      </c>
      <c r="J12" s="4">
        <v>36.6</v>
      </c>
      <c r="K12" t="s">
        <v>10</v>
      </c>
    </row>
    <row r="13" spans="1:11" x14ac:dyDescent="0.25">
      <c r="A13" s="2">
        <v>20160922</v>
      </c>
      <c r="B13">
        <v>12</v>
      </c>
      <c r="C13">
        <v>-1674</v>
      </c>
      <c r="D13">
        <v>2480</v>
      </c>
      <c r="E13">
        <v>220</v>
      </c>
      <c r="F13">
        <v>-1026</v>
      </c>
      <c r="G13" s="4">
        <v>47.35</v>
      </c>
      <c r="H13" s="4">
        <v>27.11</v>
      </c>
      <c r="I13" s="2">
        <v>46</v>
      </c>
      <c r="J13" s="4">
        <v>42.44</v>
      </c>
      <c r="K13" t="s">
        <v>10</v>
      </c>
    </row>
    <row r="14" spans="1:11" x14ac:dyDescent="0.25">
      <c r="A14" s="2">
        <v>20160922</v>
      </c>
      <c r="B14">
        <v>13</v>
      </c>
      <c r="C14">
        <v>-1597</v>
      </c>
      <c r="D14">
        <v>2463</v>
      </c>
      <c r="E14">
        <v>129</v>
      </c>
      <c r="F14">
        <v>-995</v>
      </c>
      <c r="G14" s="4">
        <v>43.05</v>
      </c>
      <c r="H14" s="4">
        <v>26.42</v>
      </c>
      <c r="I14" s="4">
        <v>43.05</v>
      </c>
      <c r="J14" s="4">
        <v>38.1</v>
      </c>
      <c r="K14" t="s">
        <v>10</v>
      </c>
    </row>
    <row r="15" spans="1:11" x14ac:dyDescent="0.25">
      <c r="A15" s="2">
        <v>20160922</v>
      </c>
      <c r="B15">
        <v>14</v>
      </c>
      <c r="C15">
        <v>-1634</v>
      </c>
      <c r="D15">
        <v>2452</v>
      </c>
      <c r="E15">
        <v>168</v>
      </c>
      <c r="F15">
        <v>-986</v>
      </c>
      <c r="G15" s="4">
        <v>45.42</v>
      </c>
      <c r="H15" s="4">
        <v>26.58</v>
      </c>
      <c r="I15" s="4">
        <v>43.21</v>
      </c>
      <c r="J15" s="4">
        <v>42.91</v>
      </c>
      <c r="K15" t="s">
        <v>10</v>
      </c>
    </row>
    <row r="16" spans="1:11" x14ac:dyDescent="0.25">
      <c r="A16" s="2">
        <v>20160922</v>
      </c>
      <c r="B16">
        <v>15</v>
      </c>
      <c r="C16">
        <v>-1697</v>
      </c>
      <c r="D16">
        <v>2444</v>
      </c>
      <c r="E16">
        <v>224</v>
      </c>
      <c r="F16">
        <v>-971</v>
      </c>
      <c r="G16" s="4">
        <v>45.07</v>
      </c>
      <c r="H16" s="4">
        <v>27.07</v>
      </c>
      <c r="I16" s="4">
        <v>43.9</v>
      </c>
      <c r="J16" s="4">
        <v>41.6</v>
      </c>
      <c r="K16" t="s">
        <v>10</v>
      </c>
    </row>
    <row r="17" spans="1:11" x14ac:dyDescent="0.25">
      <c r="A17" s="2">
        <v>20160922</v>
      </c>
      <c r="B17">
        <v>16</v>
      </c>
      <c r="C17">
        <v>-1896</v>
      </c>
      <c r="D17">
        <v>2395</v>
      </c>
      <c r="E17">
        <v>305</v>
      </c>
      <c r="F17">
        <v>-803</v>
      </c>
      <c r="G17" s="4">
        <v>43.72</v>
      </c>
      <c r="H17" s="4">
        <v>28.23</v>
      </c>
      <c r="I17" s="4">
        <v>43.72</v>
      </c>
      <c r="J17" s="4">
        <v>39.950000000000003</v>
      </c>
      <c r="K17" t="s">
        <v>10</v>
      </c>
    </row>
    <row r="18" spans="1:11" x14ac:dyDescent="0.25">
      <c r="A18" s="2">
        <v>20160922</v>
      </c>
      <c r="B18">
        <v>17</v>
      </c>
      <c r="C18">
        <v>-1941</v>
      </c>
      <c r="D18">
        <v>2384</v>
      </c>
      <c r="E18">
        <v>334</v>
      </c>
      <c r="F18">
        <v>-778</v>
      </c>
      <c r="G18" s="4">
        <v>43.05</v>
      </c>
      <c r="H18" s="4">
        <v>30.68</v>
      </c>
      <c r="I18" s="4">
        <v>43.01</v>
      </c>
      <c r="J18" s="4">
        <v>40.76</v>
      </c>
      <c r="K18" t="s">
        <v>10</v>
      </c>
    </row>
    <row r="19" spans="1:11" x14ac:dyDescent="0.25">
      <c r="A19" s="2">
        <v>20160922</v>
      </c>
      <c r="B19">
        <v>18</v>
      </c>
      <c r="C19">
        <v>-2192</v>
      </c>
      <c r="D19">
        <v>2287</v>
      </c>
      <c r="E19">
        <v>800</v>
      </c>
      <c r="F19">
        <v>-896</v>
      </c>
      <c r="G19" s="4">
        <v>46.55</v>
      </c>
      <c r="H19" s="4">
        <v>39.47</v>
      </c>
      <c r="I19" s="4">
        <v>43.8</v>
      </c>
      <c r="J19" s="4">
        <v>46.55</v>
      </c>
      <c r="K19" t="s">
        <v>10</v>
      </c>
    </row>
    <row r="20" spans="1:11" x14ac:dyDescent="0.25">
      <c r="A20" s="2">
        <v>20160922</v>
      </c>
      <c r="B20">
        <v>19</v>
      </c>
      <c r="C20">
        <v>-2409</v>
      </c>
      <c r="D20">
        <v>1828</v>
      </c>
      <c r="E20">
        <v>643</v>
      </c>
      <c r="F20">
        <v>-63</v>
      </c>
      <c r="G20" s="4">
        <v>45.64</v>
      </c>
      <c r="H20" s="4">
        <v>42.98</v>
      </c>
      <c r="I20" s="4">
        <v>45.64</v>
      </c>
      <c r="J20" s="4">
        <v>43.17</v>
      </c>
      <c r="K20" t="s">
        <v>10</v>
      </c>
    </row>
    <row r="21" spans="1:11" x14ac:dyDescent="0.25">
      <c r="A21" s="2">
        <v>20160922</v>
      </c>
      <c r="B21">
        <v>20</v>
      </c>
      <c r="C21">
        <v>-2164</v>
      </c>
      <c r="D21">
        <v>1799</v>
      </c>
      <c r="E21">
        <v>382</v>
      </c>
      <c r="F21">
        <v>-16</v>
      </c>
      <c r="G21" s="4">
        <v>49.09</v>
      </c>
      <c r="H21" s="4">
        <v>48.98</v>
      </c>
      <c r="I21" s="4">
        <v>49.09</v>
      </c>
      <c r="J21" s="4">
        <v>48.99</v>
      </c>
      <c r="K21" t="s">
        <v>10</v>
      </c>
    </row>
    <row r="22" spans="1:11" x14ac:dyDescent="0.25">
      <c r="A22" s="2">
        <v>20160922</v>
      </c>
      <c r="B22">
        <v>21</v>
      </c>
      <c r="C22">
        <v>-2586</v>
      </c>
      <c r="D22">
        <v>1951</v>
      </c>
      <c r="E22">
        <v>831</v>
      </c>
      <c r="F22">
        <v>-196</v>
      </c>
      <c r="G22" s="4">
        <v>49.19</v>
      </c>
      <c r="H22" s="4">
        <v>44.69</v>
      </c>
      <c r="I22" s="4">
        <v>49.19</v>
      </c>
      <c r="J22" s="2">
        <v>45</v>
      </c>
      <c r="K22" t="s">
        <v>10</v>
      </c>
    </row>
    <row r="23" spans="1:11" x14ac:dyDescent="0.25">
      <c r="A23" s="2">
        <v>20160922</v>
      </c>
      <c r="B23">
        <v>22</v>
      </c>
      <c r="C23">
        <v>-2266</v>
      </c>
      <c r="D23">
        <v>1773</v>
      </c>
      <c r="E23">
        <v>495</v>
      </c>
      <c r="F23">
        <v>-3</v>
      </c>
      <c r="G23" s="4">
        <v>43.33</v>
      </c>
      <c r="H23" s="4">
        <v>38.92</v>
      </c>
      <c r="I23" s="4">
        <v>43.33</v>
      </c>
      <c r="J23" s="4">
        <v>39.21</v>
      </c>
      <c r="K23" t="s">
        <v>10</v>
      </c>
    </row>
    <row r="24" spans="1:11" x14ac:dyDescent="0.25">
      <c r="A24" s="2">
        <v>20160922</v>
      </c>
      <c r="B24">
        <v>23</v>
      </c>
      <c r="C24">
        <v>-1951</v>
      </c>
      <c r="D24">
        <v>1060</v>
      </c>
      <c r="E24">
        <v>154</v>
      </c>
      <c r="F24">
        <v>738</v>
      </c>
      <c r="G24" s="4">
        <v>42.7</v>
      </c>
      <c r="H24" s="4">
        <v>29.9</v>
      </c>
      <c r="I24" s="4">
        <v>42.7</v>
      </c>
      <c r="J24" s="4">
        <v>29.9</v>
      </c>
      <c r="K24" t="s">
        <v>10</v>
      </c>
    </row>
    <row r="25" spans="1:11" x14ac:dyDescent="0.25">
      <c r="A25" s="2">
        <v>20160922</v>
      </c>
      <c r="B25">
        <v>24</v>
      </c>
      <c r="C25">
        <v>-1453</v>
      </c>
      <c r="D25">
        <v>627</v>
      </c>
      <c r="E25">
        <v>-282</v>
      </c>
      <c r="F25">
        <v>1108</v>
      </c>
      <c r="G25" s="2">
        <v>40</v>
      </c>
      <c r="H25" s="4">
        <v>26.48</v>
      </c>
      <c r="I25" s="2">
        <v>40</v>
      </c>
      <c r="J25" s="4">
        <v>26.48</v>
      </c>
      <c r="K25" t="s">
        <v>10</v>
      </c>
    </row>
    <row r="26" spans="1:11" x14ac:dyDescent="0.25">
      <c r="A26" s="2">
        <v>20161001</v>
      </c>
      <c r="B26">
        <v>1</v>
      </c>
      <c r="C26">
        <v>-45</v>
      </c>
      <c r="D26">
        <v>1110</v>
      </c>
      <c r="E26">
        <v>-1668</v>
      </c>
      <c r="F26">
        <v>603</v>
      </c>
      <c r="G26" s="4">
        <v>43.91</v>
      </c>
      <c r="H26" s="4">
        <v>29.2</v>
      </c>
      <c r="I26" s="4">
        <v>45.21</v>
      </c>
      <c r="J26" s="4">
        <v>29.2</v>
      </c>
      <c r="K26" t="s">
        <v>10</v>
      </c>
    </row>
    <row r="27" spans="1:11" x14ac:dyDescent="0.25">
      <c r="A27" s="2">
        <v>20161001</v>
      </c>
      <c r="B27">
        <v>2</v>
      </c>
      <c r="C27">
        <v>302</v>
      </c>
      <c r="D27">
        <v>1867</v>
      </c>
      <c r="E27">
        <v>-3045</v>
      </c>
      <c r="F27">
        <v>876</v>
      </c>
      <c r="G27" s="4">
        <v>31.67</v>
      </c>
      <c r="H27" s="2">
        <v>31</v>
      </c>
      <c r="I27" s="4">
        <v>36.020000000000003</v>
      </c>
      <c r="J27" s="4">
        <v>24.82</v>
      </c>
      <c r="K27" t="s">
        <v>10</v>
      </c>
    </row>
    <row r="28" spans="1:11" x14ac:dyDescent="0.25">
      <c r="A28" s="2">
        <v>20161001</v>
      </c>
      <c r="B28">
        <v>3</v>
      </c>
      <c r="C28">
        <v>633</v>
      </c>
      <c r="D28">
        <v>574</v>
      </c>
      <c r="E28">
        <v>-2394</v>
      </c>
      <c r="F28">
        <v>1186</v>
      </c>
      <c r="G28" s="4">
        <v>34.53</v>
      </c>
      <c r="H28" s="4">
        <v>26.09</v>
      </c>
      <c r="I28" s="4">
        <v>35.56</v>
      </c>
      <c r="J28" s="4">
        <v>24.76</v>
      </c>
      <c r="K28" t="s">
        <v>10</v>
      </c>
    </row>
    <row r="29" spans="1:11" x14ac:dyDescent="0.25">
      <c r="A29" s="2">
        <v>20161001</v>
      </c>
      <c r="B29">
        <v>4</v>
      </c>
      <c r="C29">
        <v>175</v>
      </c>
      <c r="D29">
        <v>1539</v>
      </c>
      <c r="E29">
        <v>-3020</v>
      </c>
      <c r="F29">
        <v>1306</v>
      </c>
      <c r="G29" s="4">
        <v>27.52</v>
      </c>
      <c r="H29" s="4">
        <v>28.74</v>
      </c>
      <c r="I29" s="4">
        <v>30.38</v>
      </c>
      <c r="J29" s="4">
        <v>24.76</v>
      </c>
      <c r="K29" t="s">
        <v>10</v>
      </c>
    </row>
    <row r="30" spans="1:11" x14ac:dyDescent="0.25">
      <c r="A30" s="2">
        <v>20161001</v>
      </c>
      <c r="B30">
        <v>5</v>
      </c>
      <c r="C30">
        <v>258</v>
      </c>
      <c r="D30">
        <v>267</v>
      </c>
      <c r="E30">
        <v>-1991</v>
      </c>
      <c r="F30">
        <v>1467</v>
      </c>
      <c r="G30" s="4">
        <v>29.03</v>
      </c>
      <c r="H30" s="4">
        <v>26.09</v>
      </c>
      <c r="I30" s="4">
        <v>29.44</v>
      </c>
      <c r="J30" s="4">
        <v>25.72</v>
      </c>
      <c r="K30" t="s">
        <v>10</v>
      </c>
    </row>
    <row r="31" spans="1:11" x14ac:dyDescent="0.25">
      <c r="A31" s="2">
        <v>20161001</v>
      </c>
      <c r="B31">
        <v>6</v>
      </c>
      <c r="C31">
        <v>210</v>
      </c>
      <c r="D31">
        <v>152</v>
      </c>
      <c r="E31">
        <v>-1976</v>
      </c>
      <c r="F31">
        <v>1613</v>
      </c>
      <c r="G31" s="4">
        <v>29.24</v>
      </c>
      <c r="H31" s="4">
        <v>28.34</v>
      </c>
      <c r="I31" s="4">
        <v>30.09</v>
      </c>
      <c r="J31" s="4">
        <v>27.3</v>
      </c>
      <c r="K31" t="s">
        <v>10</v>
      </c>
    </row>
    <row r="32" spans="1:11" x14ac:dyDescent="0.25">
      <c r="A32" s="2">
        <v>20161001</v>
      </c>
      <c r="B32">
        <v>7</v>
      </c>
      <c r="C32">
        <v>342</v>
      </c>
      <c r="D32">
        <v>1008</v>
      </c>
      <c r="E32">
        <v>-2627</v>
      </c>
      <c r="F32">
        <v>1277</v>
      </c>
      <c r="G32" s="4">
        <v>30.05</v>
      </c>
      <c r="H32" s="4">
        <v>30.8</v>
      </c>
      <c r="I32" s="4">
        <v>34.520000000000003</v>
      </c>
      <c r="J32" s="4">
        <v>24.83</v>
      </c>
      <c r="K32" t="s">
        <v>10</v>
      </c>
    </row>
    <row r="33" spans="1:11" x14ac:dyDescent="0.25">
      <c r="A33" s="2">
        <v>20161001</v>
      </c>
      <c r="B33">
        <v>8</v>
      </c>
      <c r="C33">
        <v>114</v>
      </c>
      <c r="D33">
        <v>26</v>
      </c>
      <c r="E33">
        <v>-1759</v>
      </c>
      <c r="F33">
        <v>1619</v>
      </c>
      <c r="G33" s="4">
        <v>39.159999999999997</v>
      </c>
      <c r="H33" s="4">
        <v>33.93</v>
      </c>
      <c r="I33" s="4">
        <v>40.51</v>
      </c>
      <c r="J33" s="4">
        <v>33.93</v>
      </c>
      <c r="K33" t="s">
        <v>10</v>
      </c>
    </row>
    <row r="34" spans="1:11" x14ac:dyDescent="0.25">
      <c r="A34" s="2">
        <v>20161001</v>
      </c>
      <c r="B34">
        <v>9</v>
      </c>
      <c r="C34">
        <v>-41</v>
      </c>
      <c r="D34">
        <v>-380</v>
      </c>
      <c r="E34">
        <v>-1431</v>
      </c>
      <c r="F34">
        <v>1852</v>
      </c>
      <c r="G34" s="4">
        <v>38.68</v>
      </c>
      <c r="H34" s="4">
        <v>38.93</v>
      </c>
      <c r="I34" s="4">
        <v>38.93</v>
      </c>
      <c r="J34" s="4">
        <v>38.659999999999997</v>
      </c>
      <c r="K34" t="s">
        <v>10</v>
      </c>
    </row>
    <row r="35" spans="1:11" x14ac:dyDescent="0.25">
      <c r="A35" s="2">
        <v>20161001</v>
      </c>
      <c r="B35">
        <v>10</v>
      </c>
      <c r="C35">
        <v>1</v>
      </c>
      <c r="D35">
        <v>663</v>
      </c>
      <c r="E35">
        <v>-1753</v>
      </c>
      <c r="F35">
        <v>1089</v>
      </c>
      <c r="G35" s="4">
        <v>44.68</v>
      </c>
      <c r="H35" s="4">
        <v>39.979999999999997</v>
      </c>
      <c r="I35" s="4">
        <v>45.27</v>
      </c>
      <c r="J35" s="4">
        <v>39.700000000000003</v>
      </c>
      <c r="K35" t="s">
        <v>10</v>
      </c>
    </row>
    <row r="36" spans="1:11" x14ac:dyDescent="0.25">
      <c r="A36" s="2">
        <v>20161001</v>
      </c>
      <c r="B36">
        <v>11</v>
      </c>
      <c r="C36">
        <v>-109</v>
      </c>
      <c r="D36">
        <v>1850</v>
      </c>
      <c r="E36">
        <v>-2713</v>
      </c>
      <c r="F36">
        <v>972</v>
      </c>
      <c r="G36" s="4">
        <v>41.45</v>
      </c>
      <c r="H36" s="4">
        <v>40.79</v>
      </c>
      <c r="I36" s="4">
        <v>44.53</v>
      </c>
      <c r="J36" s="4">
        <v>36.700000000000003</v>
      </c>
      <c r="K36" t="s">
        <v>10</v>
      </c>
    </row>
    <row r="37" spans="1:11" x14ac:dyDescent="0.25">
      <c r="A37" s="2">
        <v>20161001</v>
      </c>
      <c r="B37">
        <v>12</v>
      </c>
      <c r="C37">
        <v>-11</v>
      </c>
      <c r="D37">
        <v>2838</v>
      </c>
      <c r="E37">
        <v>-3804</v>
      </c>
      <c r="F37">
        <v>978</v>
      </c>
      <c r="G37" s="4">
        <v>38.090000000000003</v>
      </c>
      <c r="H37" s="2">
        <v>40</v>
      </c>
      <c r="I37" s="4">
        <v>42.79</v>
      </c>
      <c r="J37" s="4">
        <v>33.61</v>
      </c>
      <c r="K37" t="s">
        <v>10</v>
      </c>
    </row>
    <row r="38" spans="1:11" x14ac:dyDescent="0.25">
      <c r="A38" s="2">
        <v>20161001</v>
      </c>
      <c r="B38">
        <v>13</v>
      </c>
      <c r="C38">
        <v>-164</v>
      </c>
      <c r="D38">
        <v>3592</v>
      </c>
      <c r="E38">
        <v>-4365</v>
      </c>
      <c r="F38">
        <v>938</v>
      </c>
      <c r="G38" s="4">
        <v>36.35</v>
      </c>
      <c r="H38" s="4">
        <v>36.94</v>
      </c>
      <c r="I38" s="4">
        <v>40.65</v>
      </c>
      <c r="J38" s="4">
        <v>34.119999999999997</v>
      </c>
      <c r="K38" t="s">
        <v>10</v>
      </c>
    </row>
    <row r="39" spans="1:11" x14ac:dyDescent="0.25">
      <c r="A39" s="2">
        <v>20161001</v>
      </c>
      <c r="B39">
        <v>14</v>
      </c>
      <c r="C39">
        <v>-3</v>
      </c>
      <c r="D39">
        <v>4042</v>
      </c>
      <c r="E39">
        <v>-4926</v>
      </c>
      <c r="F39">
        <v>887</v>
      </c>
      <c r="G39" s="4">
        <v>28.84</v>
      </c>
      <c r="H39" s="4">
        <v>32.29</v>
      </c>
      <c r="I39" s="4">
        <v>36.1</v>
      </c>
      <c r="J39" s="4">
        <v>25.22</v>
      </c>
      <c r="K39" t="s">
        <v>10</v>
      </c>
    </row>
    <row r="40" spans="1:11" x14ac:dyDescent="0.25">
      <c r="A40" s="2">
        <v>20161001</v>
      </c>
      <c r="B40">
        <v>15</v>
      </c>
      <c r="C40">
        <v>136</v>
      </c>
      <c r="D40">
        <v>3944</v>
      </c>
      <c r="E40">
        <v>-5210</v>
      </c>
      <c r="F40">
        <v>1131</v>
      </c>
      <c r="G40" s="4">
        <v>28.49</v>
      </c>
      <c r="H40" s="4">
        <v>30.46</v>
      </c>
      <c r="I40" s="4">
        <v>31.04</v>
      </c>
      <c r="J40" s="4">
        <v>27.29</v>
      </c>
      <c r="K40" t="s">
        <v>10</v>
      </c>
    </row>
    <row r="41" spans="1:11" x14ac:dyDescent="0.25">
      <c r="A41" s="2">
        <v>20161001</v>
      </c>
      <c r="B41">
        <v>16</v>
      </c>
      <c r="C41">
        <v>94</v>
      </c>
      <c r="D41">
        <v>2657</v>
      </c>
      <c r="E41">
        <v>-3982</v>
      </c>
      <c r="F41">
        <v>1230</v>
      </c>
      <c r="G41" s="4">
        <v>29.51</v>
      </c>
      <c r="H41" s="4">
        <v>29.51</v>
      </c>
      <c r="I41" s="4">
        <v>29.51</v>
      </c>
      <c r="J41" s="4">
        <v>29.51</v>
      </c>
      <c r="K41" t="s">
        <v>10</v>
      </c>
    </row>
    <row r="42" spans="1:11" x14ac:dyDescent="0.25">
      <c r="A42" s="2">
        <v>20161001</v>
      </c>
      <c r="B42">
        <v>17</v>
      </c>
      <c r="C42">
        <v>-11</v>
      </c>
      <c r="D42">
        <v>2044</v>
      </c>
      <c r="E42">
        <v>-2954</v>
      </c>
      <c r="F42">
        <v>921</v>
      </c>
      <c r="G42" s="4">
        <v>30.48</v>
      </c>
      <c r="H42" s="4">
        <v>30.48</v>
      </c>
      <c r="I42" s="4">
        <v>30.48</v>
      </c>
      <c r="J42" s="4">
        <v>30.48</v>
      </c>
      <c r="K42" t="s">
        <v>10</v>
      </c>
    </row>
    <row r="43" spans="1:11" x14ac:dyDescent="0.25">
      <c r="A43" s="2">
        <v>20161001</v>
      </c>
      <c r="B43">
        <v>18</v>
      </c>
      <c r="C43">
        <v>-352</v>
      </c>
      <c r="D43">
        <v>819</v>
      </c>
      <c r="E43">
        <v>-1232</v>
      </c>
      <c r="F43">
        <v>765</v>
      </c>
      <c r="G43" s="4">
        <v>36.03</v>
      </c>
      <c r="H43" s="4">
        <v>36.03</v>
      </c>
      <c r="I43" s="4">
        <v>36.03</v>
      </c>
      <c r="J43" s="4">
        <v>36.03</v>
      </c>
      <c r="K43" t="s">
        <v>10</v>
      </c>
    </row>
    <row r="44" spans="1:11" x14ac:dyDescent="0.25">
      <c r="A44" s="2">
        <v>20161001</v>
      </c>
      <c r="B44">
        <v>19</v>
      </c>
      <c r="C44">
        <v>-377</v>
      </c>
      <c r="D44">
        <v>661</v>
      </c>
      <c r="E44">
        <v>-1030</v>
      </c>
      <c r="F44">
        <v>746</v>
      </c>
      <c r="G44" s="4">
        <v>40.1</v>
      </c>
      <c r="H44" s="4">
        <v>40.1</v>
      </c>
      <c r="I44" s="4">
        <v>40.1</v>
      </c>
      <c r="J44" s="4">
        <v>40.1</v>
      </c>
      <c r="K44" t="s">
        <v>10</v>
      </c>
    </row>
    <row r="45" spans="1:11" x14ac:dyDescent="0.25">
      <c r="A45" s="2">
        <v>20161001</v>
      </c>
      <c r="B45">
        <v>20</v>
      </c>
      <c r="C45">
        <v>-389</v>
      </c>
      <c r="D45">
        <v>2722</v>
      </c>
      <c r="E45">
        <v>-2854</v>
      </c>
      <c r="F45">
        <v>520</v>
      </c>
      <c r="G45" s="4">
        <v>46.26</v>
      </c>
      <c r="H45" s="4">
        <v>46.26</v>
      </c>
      <c r="I45" s="4">
        <v>46.26</v>
      </c>
      <c r="J45" s="4">
        <v>46.26</v>
      </c>
      <c r="K45" t="s">
        <v>10</v>
      </c>
    </row>
    <row r="46" spans="1:11" x14ac:dyDescent="0.25">
      <c r="A46" s="2">
        <v>20161001</v>
      </c>
      <c r="B46">
        <v>21</v>
      </c>
      <c r="C46">
        <v>-263</v>
      </c>
      <c r="D46">
        <v>3699</v>
      </c>
      <c r="E46">
        <v>-3885</v>
      </c>
      <c r="F46">
        <v>449</v>
      </c>
      <c r="G46" s="4">
        <v>41.27</v>
      </c>
      <c r="H46" s="4">
        <v>41.62</v>
      </c>
      <c r="I46" s="4">
        <v>45.59</v>
      </c>
      <c r="J46" s="4">
        <v>35.72</v>
      </c>
      <c r="K46" t="s">
        <v>10</v>
      </c>
    </row>
    <row r="47" spans="1:11" x14ac:dyDescent="0.25">
      <c r="A47" s="2">
        <v>20161001</v>
      </c>
      <c r="B47">
        <v>22</v>
      </c>
      <c r="C47">
        <v>-177</v>
      </c>
      <c r="D47">
        <v>1234</v>
      </c>
      <c r="E47">
        <v>-1635</v>
      </c>
      <c r="F47">
        <v>578</v>
      </c>
      <c r="G47" s="4">
        <v>43.1</v>
      </c>
      <c r="H47" s="4">
        <v>30.19</v>
      </c>
      <c r="I47" s="4">
        <v>44.6</v>
      </c>
      <c r="J47" s="4">
        <v>29.39</v>
      </c>
      <c r="K47" t="s">
        <v>10</v>
      </c>
    </row>
    <row r="48" spans="1:11" x14ac:dyDescent="0.25">
      <c r="A48" s="2">
        <v>20161001</v>
      </c>
      <c r="B48">
        <v>23</v>
      </c>
      <c r="C48">
        <v>112</v>
      </c>
      <c r="D48">
        <v>2439</v>
      </c>
      <c r="E48">
        <v>-2551</v>
      </c>
      <c r="F48">
        <v>0</v>
      </c>
      <c r="G48" s="4">
        <v>40.01</v>
      </c>
      <c r="H48" s="4">
        <v>28.02</v>
      </c>
      <c r="I48" s="4">
        <v>44.57</v>
      </c>
      <c r="J48" s="4">
        <v>27.38</v>
      </c>
      <c r="K48" t="s">
        <v>10</v>
      </c>
    </row>
    <row r="49" spans="1:11" x14ac:dyDescent="0.25">
      <c r="A49" s="2">
        <v>20161001</v>
      </c>
      <c r="B49">
        <v>24</v>
      </c>
      <c r="C49">
        <v>0</v>
      </c>
      <c r="D49">
        <v>6371</v>
      </c>
      <c r="E49">
        <v>-6805</v>
      </c>
      <c r="F49">
        <v>434</v>
      </c>
      <c r="G49" s="2">
        <v>26</v>
      </c>
      <c r="H49" s="4">
        <v>30.97</v>
      </c>
      <c r="I49" s="4">
        <v>35.29</v>
      </c>
      <c r="J49" s="4">
        <v>27.78</v>
      </c>
      <c r="K49" t="s">
        <v>10</v>
      </c>
    </row>
    <row r="50" spans="1:11" x14ac:dyDescent="0.25">
      <c r="A50" s="2">
        <v>20161027</v>
      </c>
      <c r="B50">
        <v>1</v>
      </c>
      <c r="C50">
        <v>-2283</v>
      </c>
      <c r="D50">
        <v>124</v>
      </c>
      <c r="E50">
        <v>548</v>
      </c>
      <c r="F50">
        <v>1612</v>
      </c>
      <c r="G50" s="2">
        <v>53</v>
      </c>
      <c r="H50" s="4">
        <v>32.54</v>
      </c>
      <c r="I50" s="2">
        <v>53</v>
      </c>
      <c r="J50" s="4">
        <v>32.54</v>
      </c>
      <c r="K50" t="s">
        <v>10</v>
      </c>
    </row>
    <row r="51" spans="1:11" x14ac:dyDescent="0.25">
      <c r="A51" s="2">
        <v>20161027</v>
      </c>
      <c r="B51">
        <v>2</v>
      </c>
      <c r="C51">
        <v>-1878</v>
      </c>
      <c r="D51">
        <v>1161</v>
      </c>
      <c r="E51">
        <v>146</v>
      </c>
      <c r="F51">
        <v>571</v>
      </c>
      <c r="G51" s="4">
        <v>46.9</v>
      </c>
      <c r="H51" s="4">
        <v>32.21</v>
      </c>
      <c r="I51" s="4">
        <v>46.9</v>
      </c>
      <c r="J51" s="4">
        <v>32.21</v>
      </c>
      <c r="K51" t="s">
        <v>10</v>
      </c>
    </row>
    <row r="52" spans="1:11" x14ac:dyDescent="0.25">
      <c r="A52" s="2">
        <v>20161027</v>
      </c>
      <c r="B52">
        <v>3</v>
      </c>
      <c r="C52">
        <v>-1627</v>
      </c>
      <c r="D52">
        <v>1482</v>
      </c>
      <c r="E52">
        <v>-129</v>
      </c>
      <c r="F52">
        <v>273</v>
      </c>
      <c r="G52" s="4">
        <v>43.26</v>
      </c>
      <c r="H52" s="4">
        <v>31.9</v>
      </c>
      <c r="I52" s="4">
        <v>43.47</v>
      </c>
      <c r="J52" s="4">
        <v>31.9</v>
      </c>
      <c r="K52" t="s">
        <v>10</v>
      </c>
    </row>
    <row r="53" spans="1:11" x14ac:dyDescent="0.25">
      <c r="A53" s="2">
        <v>20161027</v>
      </c>
      <c r="B53">
        <v>4</v>
      </c>
      <c r="C53">
        <v>-1825</v>
      </c>
      <c r="D53">
        <v>1021</v>
      </c>
      <c r="E53">
        <v>22</v>
      </c>
      <c r="F53">
        <v>782</v>
      </c>
      <c r="G53" s="4">
        <v>40.74</v>
      </c>
      <c r="H53" s="4">
        <v>31.24</v>
      </c>
      <c r="I53" s="4">
        <v>40.74</v>
      </c>
      <c r="J53" s="4">
        <v>31.24</v>
      </c>
      <c r="K53" t="s">
        <v>10</v>
      </c>
    </row>
    <row r="54" spans="1:11" x14ac:dyDescent="0.25">
      <c r="A54" s="2">
        <v>20161027</v>
      </c>
      <c r="B54">
        <v>5</v>
      </c>
      <c r="C54">
        <v>-1938</v>
      </c>
      <c r="D54">
        <v>692</v>
      </c>
      <c r="E54">
        <v>87</v>
      </c>
      <c r="F54">
        <v>1159</v>
      </c>
      <c r="G54" s="4">
        <v>39.94</v>
      </c>
      <c r="H54" s="4">
        <v>32.32</v>
      </c>
      <c r="I54" s="4">
        <v>39.94</v>
      </c>
      <c r="J54" s="4">
        <v>32.32</v>
      </c>
      <c r="K54" t="s">
        <v>10</v>
      </c>
    </row>
    <row r="55" spans="1:11" x14ac:dyDescent="0.25">
      <c r="A55" s="2">
        <v>20161027</v>
      </c>
      <c r="B55">
        <v>6</v>
      </c>
      <c r="C55">
        <v>-2385</v>
      </c>
      <c r="D55">
        <v>559</v>
      </c>
      <c r="E55">
        <v>652</v>
      </c>
      <c r="F55">
        <v>1174</v>
      </c>
      <c r="G55" s="4">
        <v>42.35</v>
      </c>
      <c r="H55" s="4">
        <v>33.57</v>
      </c>
      <c r="I55" s="4">
        <v>42.35</v>
      </c>
      <c r="J55" s="4">
        <v>33.57</v>
      </c>
      <c r="K55" t="s">
        <v>10</v>
      </c>
    </row>
    <row r="56" spans="1:11" x14ac:dyDescent="0.25">
      <c r="A56" s="2">
        <v>20161027</v>
      </c>
      <c r="B56">
        <v>7</v>
      </c>
      <c r="C56">
        <v>-2734</v>
      </c>
      <c r="D56">
        <v>-100</v>
      </c>
      <c r="E56">
        <v>1005</v>
      </c>
      <c r="F56">
        <v>1829</v>
      </c>
      <c r="G56" s="4">
        <v>51.91</v>
      </c>
      <c r="H56" s="4">
        <v>37.65</v>
      </c>
      <c r="I56" s="4">
        <v>51.57</v>
      </c>
      <c r="J56" s="4">
        <v>37.65</v>
      </c>
      <c r="K56" t="s">
        <v>10</v>
      </c>
    </row>
    <row r="57" spans="1:11" x14ac:dyDescent="0.25">
      <c r="A57" s="2">
        <v>20161027</v>
      </c>
      <c r="B57">
        <v>8</v>
      </c>
      <c r="C57">
        <v>-2514</v>
      </c>
      <c r="D57">
        <v>838</v>
      </c>
      <c r="E57">
        <v>638</v>
      </c>
      <c r="F57">
        <v>1039</v>
      </c>
      <c r="G57" s="4">
        <v>76.349999999999994</v>
      </c>
      <c r="H57" s="4">
        <v>47.92</v>
      </c>
      <c r="I57" s="4">
        <v>76.349999999999994</v>
      </c>
      <c r="J57" s="4">
        <v>47.92</v>
      </c>
      <c r="K57" t="s">
        <v>10</v>
      </c>
    </row>
    <row r="58" spans="1:11" x14ac:dyDescent="0.25">
      <c r="A58" s="2">
        <v>20161027</v>
      </c>
      <c r="B58">
        <v>9</v>
      </c>
      <c r="C58">
        <v>-2664</v>
      </c>
      <c r="D58">
        <v>1330</v>
      </c>
      <c r="E58">
        <v>786</v>
      </c>
      <c r="F58">
        <v>549</v>
      </c>
      <c r="G58" s="4">
        <v>80.680000000000007</v>
      </c>
      <c r="H58" s="4">
        <v>48.97</v>
      </c>
      <c r="I58" s="4">
        <v>80.680000000000007</v>
      </c>
      <c r="J58" s="4">
        <v>50.98</v>
      </c>
      <c r="K58" t="s">
        <v>10</v>
      </c>
    </row>
    <row r="59" spans="1:11" x14ac:dyDescent="0.25">
      <c r="A59" s="2">
        <v>20161027</v>
      </c>
      <c r="B59">
        <v>10</v>
      </c>
      <c r="C59">
        <v>-3024</v>
      </c>
      <c r="D59">
        <v>1573</v>
      </c>
      <c r="E59">
        <v>1169</v>
      </c>
      <c r="F59">
        <v>283</v>
      </c>
      <c r="G59" s="4">
        <v>77.39</v>
      </c>
      <c r="H59" s="4">
        <v>47.38</v>
      </c>
      <c r="I59" s="4">
        <v>77.39</v>
      </c>
      <c r="J59" s="4">
        <v>51.1</v>
      </c>
      <c r="K59" t="s">
        <v>10</v>
      </c>
    </row>
    <row r="60" spans="1:11" x14ac:dyDescent="0.25">
      <c r="A60" s="2">
        <v>20161027</v>
      </c>
      <c r="B60">
        <v>11</v>
      </c>
      <c r="C60">
        <v>-2787</v>
      </c>
      <c r="D60">
        <v>1447</v>
      </c>
      <c r="E60">
        <v>904</v>
      </c>
      <c r="F60">
        <v>437</v>
      </c>
      <c r="G60" s="4">
        <v>75.2</v>
      </c>
      <c r="H60" s="4">
        <v>47.56</v>
      </c>
      <c r="I60" s="4">
        <v>75.2</v>
      </c>
      <c r="J60" s="4">
        <v>51.38</v>
      </c>
      <c r="K60" t="s">
        <v>10</v>
      </c>
    </row>
    <row r="61" spans="1:11" x14ac:dyDescent="0.25">
      <c r="A61" s="2">
        <v>20161027</v>
      </c>
      <c r="B61">
        <v>12</v>
      </c>
      <c r="C61">
        <v>-2821</v>
      </c>
      <c r="D61">
        <v>1345</v>
      </c>
      <c r="E61">
        <v>907</v>
      </c>
      <c r="F61">
        <v>568</v>
      </c>
      <c r="G61" s="4">
        <v>73.8</v>
      </c>
      <c r="H61" s="4">
        <v>45.78</v>
      </c>
      <c r="I61" s="4">
        <v>73.8</v>
      </c>
      <c r="J61" s="4">
        <v>49.81</v>
      </c>
      <c r="K61" t="s">
        <v>10</v>
      </c>
    </row>
    <row r="62" spans="1:11" x14ac:dyDescent="0.25">
      <c r="A62" s="2">
        <v>20161027</v>
      </c>
      <c r="B62">
        <v>13</v>
      </c>
      <c r="C62">
        <v>-2609</v>
      </c>
      <c r="D62">
        <v>1088</v>
      </c>
      <c r="E62">
        <v>759</v>
      </c>
      <c r="F62">
        <v>762</v>
      </c>
      <c r="G62" s="4">
        <v>64.19</v>
      </c>
      <c r="H62" s="4">
        <v>44.58</v>
      </c>
      <c r="I62" s="4">
        <v>64.19</v>
      </c>
      <c r="J62" s="4">
        <v>44.58</v>
      </c>
      <c r="K62" t="s">
        <v>10</v>
      </c>
    </row>
    <row r="63" spans="1:11" x14ac:dyDescent="0.25">
      <c r="A63" s="2">
        <v>20161027</v>
      </c>
      <c r="B63">
        <v>14</v>
      </c>
      <c r="C63">
        <v>-2636</v>
      </c>
      <c r="D63">
        <v>975</v>
      </c>
      <c r="E63">
        <v>803</v>
      </c>
      <c r="F63">
        <v>858</v>
      </c>
      <c r="G63" s="4">
        <v>61.09</v>
      </c>
      <c r="H63" s="4">
        <v>41.11</v>
      </c>
      <c r="I63" s="4">
        <v>61.09</v>
      </c>
      <c r="J63" s="4">
        <v>41.11</v>
      </c>
      <c r="K63" t="s">
        <v>10</v>
      </c>
    </row>
    <row r="64" spans="1:11" x14ac:dyDescent="0.25">
      <c r="A64" s="2">
        <v>20161027</v>
      </c>
      <c r="B64">
        <v>15</v>
      </c>
      <c r="C64">
        <v>-2601</v>
      </c>
      <c r="D64">
        <v>673</v>
      </c>
      <c r="E64">
        <v>833</v>
      </c>
      <c r="F64">
        <v>1095</v>
      </c>
      <c r="G64" s="4">
        <v>60.36</v>
      </c>
      <c r="H64" s="4">
        <v>38.340000000000003</v>
      </c>
      <c r="I64" s="4">
        <v>60.36</v>
      </c>
      <c r="J64" s="4">
        <v>38.340000000000003</v>
      </c>
      <c r="K64" t="s">
        <v>10</v>
      </c>
    </row>
    <row r="65" spans="1:11" x14ac:dyDescent="0.25">
      <c r="A65" s="2">
        <v>20161027</v>
      </c>
      <c r="B65">
        <v>16</v>
      </c>
      <c r="C65">
        <v>-2536</v>
      </c>
      <c r="D65">
        <v>563</v>
      </c>
      <c r="E65">
        <v>803</v>
      </c>
      <c r="F65">
        <v>1170</v>
      </c>
      <c r="G65" s="4">
        <v>60.19</v>
      </c>
      <c r="H65" s="4">
        <v>38.979999999999997</v>
      </c>
      <c r="I65" s="4">
        <v>59.98</v>
      </c>
      <c r="J65" s="4">
        <v>38.979999999999997</v>
      </c>
      <c r="K65" t="s">
        <v>10</v>
      </c>
    </row>
    <row r="66" spans="1:11" x14ac:dyDescent="0.25">
      <c r="A66" s="2">
        <v>20161027</v>
      </c>
      <c r="B66">
        <v>17</v>
      </c>
      <c r="C66">
        <v>-2632</v>
      </c>
      <c r="D66">
        <v>635</v>
      </c>
      <c r="E66">
        <v>906</v>
      </c>
      <c r="F66">
        <v>1092</v>
      </c>
      <c r="G66" s="4">
        <v>62.12</v>
      </c>
      <c r="H66" s="4">
        <v>39.979999999999997</v>
      </c>
      <c r="I66" s="4">
        <v>61.09</v>
      </c>
      <c r="J66" s="4">
        <v>39.979999999999997</v>
      </c>
      <c r="K66" t="s">
        <v>10</v>
      </c>
    </row>
    <row r="67" spans="1:11" x14ac:dyDescent="0.25">
      <c r="A67" s="2">
        <v>20161027</v>
      </c>
      <c r="B67">
        <v>18</v>
      </c>
      <c r="C67">
        <v>-2516</v>
      </c>
      <c r="D67">
        <v>674</v>
      </c>
      <c r="E67">
        <v>786</v>
      </c>
      <c r="F67">
        <v>1057</v>
      </c>
      <c r="G67" s="4">
        <v>63.85</v>
      </c>
      <c r="H67" s="4">
        <v>44.32</v>
      </c>
      <c r="I67" s="4">
        <v>62.7</v>
      </c>
      <c r="J67" s="4">
        <v>44.32</v>
      </c>
      <c r="K67" t="s">
        <v>10</v>
      </c>
    </row>
    <row r="68" spans="1:11" x14ac:dyDescent="0.25">
      <c r="A68" s="2">
        <v>20161027</v>
      </c>
      <c r="B68">
        <v>19</v>
      </c>
      <c r="C68">
        <v>-2345</v>
      </c>
      <c r="D68">
        <v>433</v>
      </c>
      <c r="E68">
        <v>612</v>
      </c>
      <c r="F68">
        <v>1300</v>
      </c>
      <c r="G68" s="4">
        <v>77.849999999999994</v>
      </c>
      <c r="H68" s="2">
        <v>48</v>
      </c>
      <c r="I68" s="4">
        <v>77.849999999999994</v>
      </c>
      <c r="J68" s="2">
        <v>48</v>
      </c>
      <c r="K68" t="s">
        <v>10</v>
      </c>
    </row>
    <row r="69" spans="1:11" x14ac:dyDescent="0.25">
      <c r="A69" s="2">
        <v>20161027</v>
      </c>
      <c r="B69">
        <v>20</v>
      </c>
      <c r="C69">
        <v>-2047</v>
      </c>
      <c r="D69">
        <v>722</v>
      </c>
      <c r="E69">
        <v>319</v>
      </c>
      <c r="F69">
        <v>1006</v>
      </c>
      <c r="G69" s="4">
        <v>86.5</v>
      </c>
      <c r="H69" s="4">
        <v>41.99</v>
      </c>
      <c r="I69" s="4">
        <v>86.5</v>
      </c>
      <c r="J69" s="4">
        <v>41.99</v>
      </c>
      <c r="K69" t="s">
        <v>10</v>
      </c>
    </row>
    <row r="70" spans="1:11" x14ac:dyDescent="0.25">
      <c r="A70" s="2">
        <v>20161027</v>
      </c>
      <c r="B70">
        <v>21</v>
      </c>
      <c r="C70">
        <v>-2346</v>
      </c>
      <c r="D70">
        <v>943</v>
      </c>
      <c r="E70">
        <v>617</v>
      </c>
      <c r="F70">
        <v>785</v>
      </c>
      <c r="G70" s="4">
        <v>74.489999999999995</v>
      </c>
      <c r="H70" s="4">
        <v>37.36</v>
      </c>
      <c r="I70" s="4">
        <v>74.489999999999995</v>
      </c>
      <c r="J70" s="4">
        <v>37.36</v>
      </c>
      <c r="K70" t="s">
        <v>10</v>
      </c>
    </row>
    <row r="71" spans="1:11" x14ac:dyDescent="0.25">
      <c r="A71" s="2">
        <v>20161027</v>
      </c>
      <c r="B71">
        <v>22</v>
      </c>
      <c r="C71">
        <v>-1986</v>
      </c>
      <c r="D71">
        <v>1586</v>
      </c>
      <c r="E71">
        <v>253</v>
      </c>
      <c r="F71">
        <v>147</v>
      </c>
      <c r="G71" s="4">
        <v>62.8</v>
      </c>
      <c r="H71" s="4">
        <v>36.36</v>
      </c>
      <c r="I71" s="4">
        <v>62.8</v>
      </c>
      <c r="J71" s="4">
        <v>36.36</v>
      </c>
      <c r="K71" t="s">
        <v>10</v>
      </c>
    </row>
    <row r="72" spans="1:11" x14ac:dyDescent="0.25">
      <c r="A72" s="2">
        <v>20161027</v>
      </c>
      <c r="B72">
        <v>23</v>
      </c>
      <c r="C72">
        <v>-1900</v>
      </c>
      <c r="D72">
        <v>1726</v>
      </c>
      <c r="E72">
        <v>168</v>
      </c>
      <c r="F72">
        <v>6</v>
      </c>
      <c r="G72" s="4">
        <v>58.3</v>
      </c>
      <c r="H72" s="4">
        <v>34.840000000000003</v>
      </c>
      <c r="I72" s="4">
        <v>58.3</v>
      </c>
      <c r="J72" s="4">
        <v>34.840000000000003</v>
      </c>
      <c r="K72" t="s">
        <v>10</v>
      </c>
    </row>
    <row r="73" spans="1:11" x14ac:dyDescent="0.25">
      <c r="A73" s="2">
        <v>20161027</v>
      </c>
      <c r="B73">
        <v>24</v>
      </c>
      <c r="C73">
        <v>-1683</v>
      </c>
      <c r="D73">
        <v>2011</v>
      </c>
      <c r="E73">
        <v>-49</v>
      </c>
      <c r="F73">
        <v>-279</v>
      </c>
      <c r="G73" s="4">
        <v>55.71</v>
      </c>
      <c r="H73" s="4">
        <v>31.03</v>
      </c>
      <c r="I73" s="4">
        <v>55.71</v>
      </c>
      <c r="J73" s="4">
        <v>31.03</v>
      </c>
      <c r="K73" t="s">
        <v>10</v>
      </c>
    </row>
    <row r="74" spans="1:11" x14ac:dyDescent="0.25">
      <c r="A74" s="2">
        <v>20161112</v>
      </c>
      <c r="B74">
        <v>1</v>
      </c>
      <c r="C74">
        <v>-872</v>
      </c>
      <c r="D74">
        <v>2883</v>
      </c>
      <c r="E74">
        <v>-2269</v>
      </c>
      <c r="F74">
        <v>258</v>
      </c>
      <c r="G74" s="4">
        <v>60.76</v>
      </c>
      <c r="H74" s="4">
        <v>39.340000000000003</v>
      </c>
      <c r="I74" s="4">
        <v>64.709999999999994</v>
      </c>
      <c r="J74" s="4">
        <v>39.340000000000003</v>
      </c>
      <c r="K74" t="s">
        <v>10</v>
      </c>
    </row>
    <row r="75" spans="1:11" x14ac:dyDescent="0.25">
      <c r="A75" s="2">
        <v>20161112</v>
      </c>
      <c r="B75">
        <v>2</v>
      </c>
      <c r="C75">
        <v>-644</v>
      </c>
      <c r="D75">
        <v>2478</v>
      </c>
      <c r="E75">
        <v>-1933</v>
      </c>
      <c r="F75">
        <v>99</v>
      </c>
      <c r="G75" s="4">
        <v>53.9</v>
      </c>
      <c r="H75" s="4">
        <v>36.549999999999997</v>
      </c>
      <c r="I75" s="4">
        <v>60.79</v>
      </c>
      <c r="J75" s="4">
        <v>36.549999999999997</v>
      </c>
      <c r="K75" t="s">
        <v>10</v>
      </c>
    </row>
    <row r="76" spans="1:11" x14ac:dyDescent="0.25">
      <c r="A76" s="2">
        <v>20161112</v>
      </c>
      <c r="B76">
        <v>3</v>
      </c>
      <c r="C76">
        <v>-575</v>
      </c>
      <c r="D76">
        <v>2462</v>
      </c>
      <c r="E76">
        <v>-2208</v>
      </c>
      <c r="F76">
        <v>321</v>
      </c>
      <c r="G76" s="4">
        <v>50.18</v>
      </c>
      <c r="H76" s="4">
        <v>35.53</v>
      </c>
      <c r="I76" s="4">
        <v>54.53</v>
      </c>
      <c r="J76" s="4">
        <v>35.53</v>
      </c>
      <c r="K76" t="s">
        <v>10</v>
      </c>
    </row>
    <row r="77" spans="1:11" x14ac:dyDescent="0.25">
      <c r="A77" s="2">
        <v>20161112</v>
      </c>
      <c r="B77">
        <v>4</v>
      </c>
      <c r="C77">
        <v>-723</v>
      </c>
      <c r="D77">
        <v>3132</v>
      </c>
      <c r="E77">
        <v>-2318</v>
      </c>
      <c r="F77">
        <v>-90</v>
      </c>
      <c r="G77" s="4">
        <v>46.62</v>
      </c>
      <c r="H77" s="4">
        <v>34.79</v>
      </c>
      <c r="I77" s="4">
        <v>49.04</v>
      </c>
      <c r="J77" s="4">
        <v>34.79</v>
      </c>
      <c r="K77" t="s">
        <v>10</v>
      </c>
    </row>
    <row r="78" spans="1:11" x14ac:dyDescent="0.25">
      <c r="A78" s="2">
        <v>20161112</v>
      </c>
      <c r="B78">
        <v>5</v>
      </c>
      <c r="C78">
        <v>-1001</v>
      </c>
      <c r="D78">
        <v>3185</v>
      </c>
      <c r="E78">
        <v>-1838</v>
      </c>
      <c r="F78">
        <v>-346</v>
      </c>
      <c r="G78" s="4">
        <v>45.2</v>
      </c>
      <c r="H78" s="4">
        <v>34.15</v>
      </c>
      <c r="I78" s="4">
        <v>49.03</v>
      </c>
      <c r="J78" s="4">
        <v>34.15</v>
      </c>
      <c r="K78" t="s">
        <v>10</v>
      </c>
    </row>
    <row r="79" spans="1:11" x14ac:dyDescent="0.25">
      <c r="A79" s="2">
        <v>20161112</v>
      </c>
      <c r="B79">
        <v>6</v>
      </c>
      <c r="C79">
        <v>-1043</v>
      </c>
      <c r="D79">
        <v>2866</v>
      </c>
      <c r="E79">
        <v>-2158</v>
      </c>
      <c r="F79">
        <v>335</v>
      </c>
      <c r="G79" s="4">
        <v>46.75</v>
      </c>
      <c r="H79" s="4">
        <v>34.909999999999997</v>
      </c>
      <c r="I79" s="4">
        <v>49.02</v>
      </c>
      <c r="J79" s="4">
        <v>34.909999999999997</v>
      </c>
      <c r="K79" t="s">
        <v>10</v>
      </c>
    </row>
    <row r="80" spans="1:11" x14ac:dyDescent="0.25">
      <c r="A80" s="2">
        <v>20161112</v>
      </c>
      <c r="B80">
        <v>7</v>
      </c>
      <c r="C80">
        <v>-295</v>
      </c>
      <c r="D80">
        <v>2359</v>
      </c>
      <c r="E80">
        <v>-2270</v>
      </c>
      <c r="F80">
        <v>206</v>
      </c>
      <c r="G80" s="4">
        <v>46.33</v>
      </c>
      <c r="H80" s="4">
        <v>34.92</v>
      </c>
      <c r="I80" s="4">
        <v>50.57</v>
      </c>
      <c r="J80" s="4">
        <v>34.92</v>
      </c>
      <c r="K80" t="s">
        <v>10</v>
      </c>
    </row>
    <row r="81" spans="1:11" x14ac:dyDescent="0.25">
      <c r="A81" s="2">
        <v>20161112</v>
      </c>
      <c r="B81">
        <v>8</v>
      </c>
      <c r="C81">
        <v>-456</v>
      </c>
      <c r="D81">
        <v>2624</v>
      </c>
      <c r="E81">
        <v>-2160</v>
      </c>
      <c r="F81">
        <v>-7</v>
      </c>
      <c r="G81" s="4">
        <v>51.24</v>
      </c>
      <c r="H81" s="4">
        <v>36.04</v>
      </c>
      <c r="I81" s="4">
        <v>57.02</v>
      </c>
      <c r="J81" s="4">
        <v>36.04</v>
      </c>
      <c r="K81" t="s">
        <v>10</v>
      </c>
    </row>
    <row r="82" spans="1:11" x14ac:dyDescent="0.25">
      <c r="A82" s="2">
        <v>20161112</v>
      </c>
      <c r="B82">
        <v>9</v>
      </c>
      <c r="C82">
        <v>-592</v>
      </c>
      <c r="D82">
        <v>2639</v>
      </c>
      <c r="E82">
        <v>-2030</v>
      </c>
      <c r="F82">
        <v>-17</v>
      </c>
      <c r="G82" s="4">
        <v>53.19</v>
      </c>
      <c r="H82" s="4">
        <v>40.130000000000003</v>
      </c>
      <c r="I82" s="4">
        <v>58.05</v>
      </c>
      <c r="J82" s="4">
        <v>40.130000000000003</v>
      </c>
      <c r="K82" t="s">
        <v>10</v>
      </c>
    </row>
    <row r="83" spans="1:11" x14ac:dyDescent="0.25">
      <c r="A83" s="2">
        <v>20161112</v>
      </c>
      <c r="B83">
        <v>10</v>
      </c>
      <c r="C83">
        <v>-825</v>
      </c>
      <c r="D83">
        <v>2619</v>
      </c>
      <c r="E83">
        <v>-1666</v>
      </c>
      <c r="F83">
        <v>-128</v>
      </c>
      <c r="G83" s="4">
        <v>54.41</v>
      </c>
      <c r="H83" s="4">
        <v>42.64</v>
      </c>
      <c r="I83" s="2">
        <v>60</v>
      </c>
      <c r="J83" s="4">
        <v>42.64</v>
      </c>
      <c r="K83" t="s">
        <v>10</v>
      </c>
    </row>
    <row r="84" spans="1:11" x14ac:dyDescent="0.25">
      <c r="A84" s="2">
        <v>20161112</v>
      </c>
      <c r="B84">
        <v>11</v>
      </c>
      <c r="C84">
        <v>-744</v>
      </c>
      <c r="D84">
        <v>2739</v>
      </c>
      <c r="E84">
        <v>-1724</v>
      </c>
      <c r="F84">
        <v>-270</v>
      </c>
      <c r="G84" s="4">
        <v>54.43</v>
      </c>
      <c r="H84" s="4">
        <v>41.38</v>
      </c>
      <c r="I84" s="4">
        <v>60.9</v>
      </c>
      <c r="J84" s="4">
        <v>41.38</v>
      </c>
      <c r="K84" t="s">
        <v>10</v>
      </c>
    </row>
    <row r="85" spans="1:11" x14ac:dyDescent="0.25">
      <c r="A85" s="2">
        <v>20161112</v>
      </c>
      <c r="B85">
        <v>12</v>
      </c>
      <c r="C85">
        <v>-716</v>
      </c>
      <c r="D85">
        <v>2832</v>
      </c>
      <c r="E85">
        <v>-1669</v>
      </c>
      <c r="F85">
        <v>-447</v>
      </c>
      <c r="G85" s="4">
        <v>54.77</v>
      </c>
      <c r="H85" s="4">
        <v>39.92</v>
      </c>
      <c r="I85" s="4">
        <v>62.78</v>
      </c>
      <c r="J85" s="4">
        <v>39.92</v>
      </c>
      <c r="K85" t="s">
        <v>10</v>
      </c>
    </row>
    <row r="86" spans="1:11" x14ac:dyDescent="0.25">
      <c r="A86" s="2">
        <v>20161112</v>
      </c>
      <c r="B86">
        <v>13</v>
      </c>
      <c r="C86">
        <v>-609</v>
      </c>
      <c r="D86">
        <v>2907</v>
      </c>
      <c r="E86">
        <v>-1690</v>
      </c>
      <c r="F86">
        <v>-608</v>
      </c>
      <c r="G86" s="4">
        <v>57.02</v>
      </c>
      <c r="H86" s="4">
        <v>39.21</v>
      </c>
      <c r="I86" s="4">
        <v>67.099999999999994</v>
      </c>
      <c r="J86" s="4">
        <v>39.21</v>
      </c>
      <c r="K86" t="s">
        <v>10</v>
      </c>
    </row>
    <row r="87" spans="1:11" x14ac:dyDescent="0.25">
      <c r="A87" s="2">
        <v>20161112</v>
      </c>
      <c r="B87">
        <v>14</v>
      </c>
      <c r="C87">
        <v>-589</v>
      </c>
      <c r="D87">
        <v>3026</v>
      </c>
      <c r="E87">
        <v>-1754</v>
      </c>
      <c r="F87">
        <v>-682</v>
      </c>
      <c r="G87" s="4">
        <v>54.55</v>
      </c>
      <c r="H87" s="4">
        <v>37.11</v>
      </c>
      <c r="I87" s="4">
        <v>63.7</v>
      </c>
      <c r="J87" s="4">
        <v>37.11</v>
      </c>
      <c r="K87" t="s">
        <v>10</v>
      </c>
    </row>
    <row r="88" spans="1:11" x14ac:dyDescent="0.25">
      <c r="A88" s="2">
        <v>20161112</v>
      </c>
      <c r="B88">
        <v>15</v>
      </c>
      <c r="C88">
        <v>-637</v>
      </c>
      <c r="D88">
        <v>3048</v>
      </c>
      <c r="E88">
        <v>-1863</v>
      </c>
      <c r="F88">
        <v>-548</v>
      </c>
      <c r="G88" s="4">
        <v>53.06</v>
      </c>
      <c r="H88" s="4">
        <v>37.020000000000003</v>
      </c>
      <c r="I88" s="4">
        <v>60.5</v>
      </c>
      <c r="J88" s="4">
        <v>37.020000000000003</v>
      </c>
      <c r="K88" t="s">
        <v>10</v>
      </c>
    </row>
    <row r="89" spans="1:11" x14ac:dyDescent="0.25">
      <c r="A89" s="2">
        <v>20161112</v>
      </c>
      <c r="B89">
        <v>16</v>
      </c>
      <c r="C89">
        <v>-759</v>
      </c>
      <c r="D89">
        <v>2183</v>
      </c>
      <c r="E89">
        <v>-1285</v>
      </c>
      <c r="F89">
        <v>-138</v>
      </c>
      <c r="G89" s="4">
        <v>55.98</v>
      </c>
      <c r="H89" s="4">
        <v>39.5</v>
      </c>
      <c r="I89" s="4">
        <v>58.64</v>
      </c>
      <c r="J89" s="4">
        <v>39.5</v>
      </c>
      <c r="K89" t="s">
        <v>10</v>
      </c>
    </row>
    <row r="90" spans="1:11" x14ac:dyDescent="0.25">
      <c r="A90" s="2">
        <v>20161112</v>
      </c>
      <c r="B90">
        <v>17</v>
      </c>
      <c r="C90">
        <v>-1071</v>
      </c>
      <c r="D90">
        <v>2392</v>
      </c>
      <c r="E90">
        <v>-1009</v>
      </c>
      <c r="F90">
        <v>-313</v>
      </c>
      <c r="G90" s="4">
        <v>57.89</v>
      </c>
      <c r="H90" s="4">
        <v>46.9</v>
      </c>
      <c r="I90" s="4">
        <v>59.58</v>
      </c>
      <c r="J90" s="4">
        <v>46.9</v>
      </c>
      <c r="K90" t="s">
        <v>10</v>
      </c>
    </row>
    <row r="91" spans="1:11" x14ac:dyDescent="0.25">
      <c r="A91" s="2">
        <v>20161112</v>
      </c>
      <c r="B91">
        <v>18</v>
      </c>
      <c r="C91">
        <v>-1087</v>
      </c>
      <c r="D91">
        <v>2485</v>
      </c>
      <c r="E91">
        <v>-470</v>
      </c>
      <c r="F91">
        <v>-928</v>
      </c>
      <c r="G91" s="4">
        <v>65.89</v>
      </c>
      <c r="H91" s="4">
        <v>51.17</v>
      </c>
      <c r="I91" s="2">
        <v>72</v>
      </c>
      <c r="J91" s="4">
        <v>51.17</v>
      </c>
      <c r="K91" t="s">
        <v>10</v>
      </c>
    </row>
    <row r="92" spans="1:11" x14ac:dyDescent="0.25">
      <c r="A92" s="2">
        <v>20161112</v>
      </c>
      <c r="B92">
        <v>19</v>
      </c>
      <c r="C92">
        <v>-589</v>
      </c>
      <c r="D92">
        <v>1835</v>
      </c>
      <c r="E92">
        <v>-831</v>
      </c>
      <c r="F92">
        <v>-415</v>
      </c>
      <c r="G92" s="4">
        <v>89.99</v>
      </c>
      <c r="H92" s="4">
        <v>47.48</v>
      </c>
      <c r="I92" s="4">
        <v>106.86</v>
      </c>
      <c r="J92" s="4">
        <v>47.48</v>
      </c>
      <c r="K92" t="s">
        <v>10</v>
      </c>
    </row>
    <row r="93" spans="1:11" x14ac:dyDescent="0.25">
      <c r="A93" s="2">
        <v>20161112</v>
      </c>
      <c r="B93">
        <v>20</v>
      </c>
      <c r="C93">
        <v>-330</v>
      </c>
      <c r="D93">
        <v>1774</v>
      </c>
      <c r="E93">
        <v>-1186</v>
      </c>
      <c r="F93">
        <v>-257</v>
      </c>
      <c r="G93" s="4">
        <v>71.69</v>
      </c>
      <c r="H93" s="4">
        <v>39.11</v>
      </c>
      <c r="I93" s="4">
        <v>84.98</v>
      </c>
      <c r="J93" s="4">
        <v>39.11</v>
      </c>
      <c r="K93" t="s">
        <v>10</v>
      </c>
    </row>
    <row r="94" spans="1:11" x14ac:dyDescent="0.25">
      <c r="A94" s="2">
        <v>20161112</v>
      </c>
      <c r="B94">
        <v>21</v>
      </c>
      <c r="C94">
        <v>-710</v>
      </c>
      <c r="D94">
        <v>3286</v>
      </c>
      <c r="E94">
        <v>-1595</v>
      </c>
      <c r="F94">
        <v>-981</v>
      </c>
      <c r="G94" s="4">
        <v>55.58</v>
      </c>
      <c r="H94" s="4">
        <v>36.299999999999997</v>
      </c>
      <c r="I94" s="4">
        <v>67.11</v>
      </c>
      <c r="J94" s="4">
        <v>36.299999999999997</v>
      </c>
      <c r="K94" t="s">
        <v>10</v>
      </c>
    </row>
    <row r="95" spans="1:11" x14ac:dyDescent="0.25">
      <c r="A95" s="2">
        <v>20161112</v>
      </c>
      <c r="B95">
        <v>22</v>
      </c>
      <c r="C95">
        <v>-386</v>
      </c>
      <c r="D95">
        <v>3617</v>
      </c>
      <c r="E95">
        <v>-1876</v>
      </c>
      <c r="F95">
        <v>-1355</v>
      </c>
      <c r="G95" s="4">
        <v>63.15</v>
      </c>
      <c r="H95" s="4">
        <v>34.92</v>
      </c>
      <c r="I95" s="4">
        <v>65.14</v>
      </c>
      <c r="J95" s="4">
        <v>34.92</v>
      </c>
      <c r="K95" t="s">
        <v>10</v>
      </c>
    </row>
    <row r="96" spans="1:11" x14ac:dyDescent="0.25">
      <c r="A96" s="2">
        <v>20161112</v>
      </c>
      <c r="B96">
        <v>23</v>
      </c>
      <c r="C96">
        <v>-770</v>
      </c>
      <c r="D96">
        <v>3277</v>
      </c>
      <c r="E96">
        <v>-1357</v>
      </c>
      <c r="F96">
        <v>-1149</v>
      </c>
      <c r="G96" s="4">
        <v>55.67</v>
      </c>
      <c r="H96" s="4">
        <v>33.25</v>
      </c>
      <c r="I96" s="4">
        <v>64.44</v>
      </c>
      <c r="J96" s="4">
        <v>34.94</v>
      </c>
      <c r="K96" t="s">
        <v>10</v>
      </c>
    </row>
    <row r="97" spans="1:11" x14ac:dyDescent="0.25">
      <c r="A97" s="2">
        <v>20161112</v>
      </c>
      <c r="B97">
        <v>24</v>
      </c>
      <c r="C97">
        <v>-946</v>
      </c>
      <c r="D97">
        <v>4037</v>
      </c>
      <c r="E97">
        <v>-1290</v>
      </c>
      <c r="F97">
        <v>-1802</v>
      </c>
      <c r="G97" s="4">
        <v>51.12</v>
      </c>
      <c r="H97" s="4">
        <v>32.71</v>
      </c>
      <c r="I97" s="4">
        <v>59.56</v>
      </c>
      <c r="J97" s="4">
        <v>32.71</v>
      </c>
      <c r="K97" t="s">
        <v>10</v>
      </c>
    </row>
    <row r="98" spans="1:11" x14ac:dyDescent="0.25">
      <c r="A98" s="2">
        <v>20161221</v>
      </c>
      <c r="B98">
        <v>1</v>
      </c>
      <c r="C98">
        <v>21</v>
      </c>
      <c r="D98">
        <v>-215</v>
      </c>
      <c r="E98">
        <v>-1061</v>
      </c>
      <c r="F98">
        <v>1255</v>
      </c>
      <c r="G98" s="4">
        <v>58.54</v>
      </c>
      <c r="H98" s="2">
        <v>32</v>
      </c>
      <c r="I98" s="4">
        <v>58.54</v>
      </c>
      <c r="J98" s="2">
        <v>32</v>
      </c>
      <c r="K98" t="s">
        <v>10</v>
      </c>
    </row>
    <row r="99" spans="1:11" x14ac:dyDescent="0.25">
      <c r="A99" s="2">
        <v>20161221</v>
      </c>
      <c r="B99">
        <v>2</v>
      </c>
      <c r="C99">
        <v>66</v>
      </c>
      <c r="D99">
        <v>-184</v>
      </c>
      <c r="E99">
        <v>-1097</v>
      </c>
      <c r="F99">
        <v>1214</v>
      </c>
      <c r="G99" s="4">
        <v>41.85</v>
      </c>
      <c r="H99" s="4">
        <v>31.51</v>
      </c>
      <c r="I99" s="4">
        <v>53.09</v>
      </c>
      <c r="J99" s="4">
        <v>31.51</v>
      </c>
      <c r="K99" t="s">
        <v>10</v>
      </c>
    </row>
    <row r="100" spans="1:11" x14ac:dyDescent="0.25">
      <c r="A100" s="2">
        <v>20161221</v>
      </c>
      <c r="B100">
        <v>3</v>
      </c>
      <c r="C100">
        <v>60</v>
      </c>
      <c r="D100">
        <v>-523</v>
      </c>
      <c r="E100">
        <v>-1104</v>
      </c>
      <c r="F100">
        <v>1567</v>
      </c>
      <c r="G100" s="2">
        <v>41</v>
      </c>
      <c r="H100" s="2">
        <v>32</v>
      </c>
      <c r="I100" s="2">
        <v>50</v>
      </c>
      <c r="J100" s="2">
        <v>32</v>
      </c>
      <c r="K100" t="s">
        <v>10</v>
      </c>
    </row>
    <row r="101" spans="1:11" x14ac:dyDescent="0.25">
      <c r="A101" s="2">
        <v>20161221</v>
      </c>
      <c r="B101">
        <v>4</v>
      </c>
      <c r="C101">
        <v>68</v>
      </c>
      <c r="D101">
        <v>-579</v>
      </c>
      <c r="E101">
        <v>-1103</v>
      </c>
      <c r="F101">
        <v>1615</v>
      </c>
      <c r="G101" s="2">
        <v>41</v>
      </c>
      <c r="H101" s="4">
        <v>31.63</v>
      </c>
      <c r="I101" s="4">
        <v>48.55</v>
      </c>
      <c r="J101" s="4">
        <v>31.63</v>
      </c>
      <c r="K101" t="s">
        <v>10</v>
      </c>
    </row>
    <row r="102" spans="1:11" x14ac:dyDescent="0.25">
      <c r="A102" s="2">
        <v>20161221</v>
      </c>
      <c r="B102">
        <v>5</v>
      </c>
      <c r="C102">
        <v>141</v>
      </c>
      <c r="D102">
        <v>-685</v>
      </c>
      <c r="E102">
        <v>-1173</v>
      </c>
      <c r="F102">
        <v>1717</v>
      </c>
      <c r="G102" s="2">
        <v>41</v>
      </c>
      <c r="H102" s="4">
        <v>31.37</v>
      </c>
      <c r="I102" s="4">
        <v>46.48</v>
      </c>
      <c r="J102" s="4">
        <v>31.11</v>
      </c>
      <c r="K102" t="s">
        <v>10</v>
      </c>
    </row>
    <row r="103" spans="1:11" x14ac:dyDescent="0.25">
      <c r="A103" s="2">
        <v>20161221</v>
      </c>
      <c r="B103">
        <v>6</v>
      </c>
      <c r="C103">
        <v>65</v>
      </c>
      <c r="D103">
        <v>-1030</v>
      </c>
      <c r="E103">
        <v>-1112</v>
      </c>
      <c r="F103">
        <v>2077</v>
      </c>
      <c r="G103" s="4">
        <v>45.4</v>
      </c>
      <c r="H103" s="4">
        <v>31.37</v>
      </c>
      <c r="I103" s="4">
        <v>49.2</v>
      </c>
      <c r="J103" s="4">
        <v>31.37</v>
      </c>
      <c r="K103" t="s">
        <v>10</v>
      </c>
    </row>
    <row r="104" spans="1:11" x14ac:dyDescent="0.25">
      <c r="A104" s="2">
        <v>20161221</v>
      </c>
      <c r="B104">
        <v>7</v>
      </c>
      <c r="C104">
        <v>7</v>
      </c>
      <c r="D104">
        <v>-1221</v>
      </c>
      <c r="E104">
        <v>-1049</v>
      </c>
      <c r="F104">
        <v>2263</v>
      </c>
      <c r="G104" s="4">
        <v>57.31</v>
      </c>
      <c r="H104" s="4">
        <v>36.28</v>
      </c>
      <c r="I104" s="4">
        <v>57.82</v>
      </c>
      <c r="J104" s="4">
        <v>35.35</v>
      </c>
      <c r="K104" t="s">
        <v>10</v>
      </c>
    </row>
    <row r="105" spans="1:11" x14ac:dyDescent="0.25">
      <c r="A105" s="2">
        <v>20161221</v>
      </c>
      <c r="B105">
        <v>8</v>
      </c>
      <c r="C105">
        <v>-447</v>
      </c>
      <c r="D105">
        <v>-1058</v>
      </c>
      <c r="E105">
        <v>-648</v>
      </c>
      <c r="F105">
        <v>2153</v>
      </c>
      <c r="G105" s="4">
        <v>65.430000000000007</v>
      </c>
      <c r="H105" s="4">
        <v>47.81</v>
      </c>
      <c r="I105" s="4">
        <v>67.319999999999993</v>
      </c>
      <c r="J105" s="4">
        <v>47.81</v>
      </c>
      <c r="K105" t="s">
        <v>10</v>
      </c>
    </row>
    <row r="106" spans="1:11" x14ac:dyDescent="0.25">
      <c r="A106" s="2">
        <v>20161221</v>
      </c>
      <c r="B106">
        <v>9</v>
      </c>
      <c r="C106">
        <v>-750</v>
      </c>
      <c r="D106">
        <v>-349</v>
      </c>
      <c r="E106">
        <v>-468</v>
      </c>
      <c r="F106">
        <v>1567</v>
      </c>
      <c r="G106" s="4">
        <v>66.78</v>
      </c>
      <c r="H106" s="4">
        <v>48.46</v>
      </c>
      <c r="I106" s="4">
        <v>71.900000000000006</v>
      </c>
      <c r="J106" s="4">
        <v>48.46</v>
      </c>
      <c r="K106" t="s">
        <v>10</v>
      </c>
    </row>
    <row r="107" spans="1:11" x14ac:dyDescent="0.25">
      <c r="A107" s="2">
        <v>20161221</v>
      </c>
      <c r="B107">
        <v>10</v>
      </c>
      <c r="C107">
        <v>-584</v>
      </c>
      <c r="D107">
        <v>132</v>
      </c>
      <c r="E107">
        <v>-530</v>
      </c>
      <c r="F107">
        <v>982</v>
      </c>
      <c r="G107" s="4">
        <v>67.930000000000007</v>
      </c>
      <c r="H107" s="4">
        <v>46.65</v>
      </c>
      <c r="I107" s="4">
        <v>70.69</v>
      </c>
      <c r="J107" s="4">
        <v>46.65</v>
      </c>
      <c r="K107" t="s">
        <v>10</v>
      </c>
    </row>
    <row r="108" spans="1:11" x14ac:dyDescent="0.25">
      <c r="A108" s="2">
        <v>20161221</v>
      </c>
      <c r="B108">
        <v>11</v>
      </c>
      <c r="C108">
        <v>-642</v>
      </c>
      <c r="D108">
        <v>-125</v>
      </c>
      <c r="E108">
        <v>-403</v>
      </c>
      <c r="F108">
        <v>1171</v>
      </c>
      <c r="G108" s="4">
        <v>70.13</v>
      </c>
      <c r="H108" s="4">
        <v>47.43</v>
      </c>
      <c r="I108" s="4">
        <v>70.2</v>
      </c>
      <c r="J108" s="4">
        <v>47.43</v>
      </c>
      <c r="K108" t="s">
        <v>10</v>
      </c>
    </row>
    <row r="109" spans="1:11" x14ac:dyDescent="0.25">
      <c r="A109" s="2">
        <v>20161221</v>
      </c>
      <c r="B109">
        <v>12</v>
      </c>
      <c r="C109">
        <v>-600</v>
      </c>
      <c r="D109">
        <v>-40</v>
      </c>
      <c r="E109">
        <v>-441</v>
      </c>
      <c r="F109">
        <v>1082</v>
      </c>
      <c r="G109" s="4">
        <v>69.34</v>
      </c>
      <c r="H109" s="4">
        <v>43.35</v>
      </c>
      <c r="I109" s="4">
        <v>69.34</v>
      </c>
      <c r="J109" s="4">
        <v>43.35</v>
      </c>
      <c r="K109" t="s">
        <v>10</v>
      </c>
    </row>
    <row r="110" spans="1:11" x14ac:dyDescent="0.25">
      <c r="A110" s="2">
        <v>20161221</v>
      </c>
      <c r="B110">
        <v>13</v>
      </c>
      <c r="C110">
        <v>-351</v>
      </c>
      <c r="D110">
        <v>12</v>
      </c>
      <c r="E110">
        <v>-689</v>
      </c>
      <c r="F110">
        <v>1029</v>
      </c>
      <c r="G110" s="4">
        <v>68.09</v>
      </c>
      <c r="H110" s="4">
        <v>39.1</v>
      </c>
      <c r="I110" s="4">
        <v>68.09</v>
      </c>
      <c r="J110" s="4">
        <v>39.1</v>
      </c>
      <c r="K110" t="s">
        <v>10</v>
      </c>
    </row>
    <row r="111" spans="1:11" x14ac:dyDescent="0.25">
      <c r="A111" s="2">
        <v>20161221</v>
      </c>
      <c r="B111">
        <v>14</v>
      </c>
      <c r="C111">
        <v>-390</v>
      </c>
      <c r="D111">
        <v>109</v>
      </c>
      <c r="E111">
        <v>-650</v>
      </c>
      <c r="F111">
        <v>931</v>
      </c>
      <c r="G111" s="4">
        <v>67.77</v>
      </c>
      <c r="H111" s="4">
        <v>39.44</v>
      </c>
      <c r="I111" s="4">
        <v>67.77</v>
      </c>
      <c r="J111" s="4">
        <v>39.44</v>
      </c>
      <c r="K111" t="s">
        <v>10</v>
      </c>
    </row>
    <row r="112" spans="1:11" x14ac:dyDescent="0.25">
      <c r="A112" s="2">
        <v>20161221</v>
      </c>
      <c r="B112">
        <v>15</v>
      </c>
      <c r="C112">
        <v>-457</v>
      </c>
      <c r="D112">
        <v>53</v>
      </c>
      <c r="E112">
        <v>-583</v>
      </c>
      <c r="F112">
        <v>988</v>
      </c>
      <c r="G112" s="4">
        <v>67.489999999999995</v>
      </c>
      <c r="H112" s="4">
        <v>40.51</v>
      </c>
      <c r="I112" s="4">
        <v>67.489999999999995</v>
      </c>
      <c r="J112" s="4">
        <v>40.51</v>
      </c>
      <c r="K112" t="s">
        <v>10</v>
      </c>
    </row>
    <row r="113" spans="1:11" x14ac:dyDescent="0.25">
      <c r="A113" s="2">
        <v>20161221</v>
      </c>
      <c r="B113">
        <v>16</v>
      </c>
      <c r="C113">
        <v>-610</v>
      </c>
      <c r="D113">
        <v>63</v>
      </c>
      <c r="E113">
        <v>-478</v>
      </c>
      <c r="F113">
        <v>1025</v>
      </c>
      <c r="G113" s="4">
        <v>66.12</v>
      </c>
      <c r="H113" s="4">
        <v>46.65</v>
      </c>
      <c r="I113" s="4">
        <v>67.489999999999995</v>
      </c>
      <c r="J113" s="4">
        <v>46.65</v>
      </c>
      <c r="K113" t="s">
        <v>10</v>
      </c>
    </row>
    <row r="114" spans="1:11" x14ac:dyDescent="0.25">
      <c r="A114" s="2">
        <v>20161221</v>
      </c>
      <c r="B114">
        <v>17</v>
      </c>
      <c r="C114">
        <v>-748</v>
      </c>
      <c r="D114">
        <v>626</v>
      </c>
      <c r="E114">
        <v>-293</v>
      </c>
      <c r="F114">
        <v>415</v>
      </c>
      <c r="G114" s="4">
        <v>69.05</v>
      </c>
      <c r="H114" s="4">
        <v>47.96</v>
      </c>
      <c r="I114" s="4">
        <v>69.05</v>
      </c>
      <c r="J114" s="4">
        <v>47.96</v>
      </c>
      <c r="K114" t="s">
        <v>10</v>
      </c>
    </row>
    <row r="115" spans="1:11" x14ac:dyDescent="0.25">
      <c r="A115" s="2">
        <v>20161221</v>
      </c>
      <c r="B115">
        <v>18</v>
      </c>
      <c r="C115">
        <v>-750</v>
      </c>
      <c r="D115">
        <v>1044</v>
      </c>
      <c r="E115">
        <v>-291</v>
      </c>
      <c r="F115">
        <v>-3</v>
      </c>
      <c r="G115" s="4">
        <v>74.58</v>
      </c>
      <c r="H115" s="4">
        <v>48.92</v>
      </c>
      <c r="I115" s="4">
        <v>74.58</v>
      </c>
      <c r="J115" s="4">
        <v>48.92</v>
      </c>
      <c r="K115" t="s">
        <v>10</v>
      </c>
    </row>
    <row r="116" spans="1:11" x14ac:dyDescent="0.25">
      <c r="A116" s="2">
        <v>20161221</v>
      </c>
      <c r="B116">
        <v>19</v>
      </c>
      <c r="C116">
        <v>-434</v>
      </c>
      <c r="D116">
        <v>195</v>
      </c>
      <c r="E116">
        <v>-605</v>
      </c>
      <c r="F116">
        <v>845</v>
      </c>
      <c r="G116" s="4">
        <v>79.72</v>
      </c>
      <c r="H116" s="4">
        <v>46.96</v>
      </c>
      <c r="I116" s="4">
        <v>79.72</v>
      </c>
      <c r="J116" s="4">
        <v>46.96</v>
      </c>
      <c r="K116" t="s">
        <v>10</v>
      </c>
    </row>
    <row r="117" spans="1:11" x14ac:dyDescent="0.25">
      <c r="A117" s="2">
        <v>20161221</v>
      </c>
      <c r="B117">
        <v>20</v>
      </c>
      <c r="C117">
        <v>-393</v>
      </c>
      <c r="D117">
        <v>-114</v>
      </c>
      <c r="E117">
        <v>-648</v>
      </c>
      <c r="F117">
        <v>1155</v>
      </c>
      <c r="G117" s="2">
        <v>75</v>
      </c>
      <c r="H117" s="4">
        <v>45.1</v>
      </c>
      <c r="I117" s="2">
        <v>75</v>
      </c>
      <c r="J117" s="4">
        <v>45.1</v>
      </c>
      <c r="K117" t="s">
        <v>10</v>
      </c>
    </row>
    <row r="118" spans="1:11" x14ac:dyDescent="0.25">
      <c r="A118" s="2">
        <v>20161221</v>
      </c>
      <c r="B118">
        <v>21</v>
      </c>
      <c r="C118">
        <v>31</v>
      </c>
      <c r="D118">
        <v>-399</v>
      </c>
      <c r="E118">
        <v>-1072</v>
      </c>
      <c r="F118">
        <v>1440</v>
      </c>
      <c r="G118" s="4">
        <v>72.11</v>
      </c>
      <c r="H118" s="4">
        <v>39.049999999999997</v>
      </c>
      <c r="I118" s="4">
        <v>72.11</v>
      </c>
      <c r="J118" s="4">
        <v>39.049999999999997</v>
      </c>
      <c r="K118" t="s">
        <v>10</v>
      </c>
    </row>
    <row r="119" spans="1:11" x14ac:dyDescent="0.25">
      <c r="A119" s="2">
        <v>20161221</v>
      </c>
      <c r="B119">
        <v>22</v>
      </c>
      <c r="C119">
        <v>-49</v>
      </c>
      <c r="D119">
        <v>109</v>
      </c>
      <c r="E119">
        <v>-994</v>
      </c>
      <c r="F119">
        <v>935</v>
      </c>
      <c r="G119" s="4">
        <v>69.69</v>
      </c>
      <c r="H119" s="4">
        <v>37.159999999999997</v>
      </c>
      <c r="I119" s="4">
        <v>69.69</v>
      </c>
      <c r="J119" s="4">
        <v>37.159999999999997</v>
      </c>
      <c r="K119" t="s">
        <v>10</v>
      </c>
    </row>
    <row r="120" spans="1:11" x14ac:dyDescent="0.25">
      <c r="A120" s="2">
        <v>20161221</v>
      </c>
      <c r="B120">
        <v>23</v>
      </c>
      <c r="C120">
        <v>-262</v>
      </c>
      <c r="D120">
        <v>1078</v>
      </c>
      <c r="E120">
        <v>-794</v>
      </c>
      <c r="F120">
        <v>-22</v>
      </c>
      <c r="G120" s="4">
        <v>66.23</v>
      </c>
      <c r="H120" s="4">
        <v>35.29</v>
      </c>
      <c r="I120" s="4">
        <v>67.8</v>
      </c>
      <c r="J120" s="4">
        <v>35.29</v>
      </c>
      <c r="K120" t="s">
        <v>10</v>
      </c>
    </row>
    <row r="121" spans="1:11" x14ac:dyDescent="0.25">
      <c r="A121" s="2">
        <v>20161221</v>
      </c>
      <c r="B121">
        <v>24</v>
      </c>
      <c r="C121">
        <v>-106</v>
      </c>
      <c r="D121">
        <v>1121</v>
      </c>
      <c r="E121">
        <v>-934</v>
      </c>
      <c r="F121">
        <v>-81</v>
      </c>
      <c r="G121" s="4">
        <v>66.069999999999993</v>
      </c>
      <c r="H121" s="4">
        <v>33.97</v>
      </c>
      <c r="I121" s="4">
        <v>66.069999999999993</v>
      </c>
      <c r="J121" s="4">
        <v>33.97</v>
      </c>
      <c r="K121" t="s">
        <v>10</v>
      </c>
    </row>
    <row r="122" spans="1:11" x14ac:dyDescent="0.25">
      <c r="A122" s="2">
        <v>20170103</v>
      </c>
      <c r="B122">
        <v>1</v>
      </c>
      <c r="C122">
        <v>-768</v>
      </c>
      <c r="D122">
        <v>2895</v>
      </c>
      <c r="E122">
        <v>-2501</v>
      </c>
      <c r="F122">
        <v>374</v>
      </c>
      <c r="G122" s="4">
        <v>52.43</v>
      </c>
      <c r="H122" s="4">
        <v>36.04</v>
      </c>
      <c r="I122" s="4">
        <v>54.63</v>
      </c>
      <c r="J122" s="4">
        <v>36.04</v>
      </c>
      <c r="K122" t="s">
        <v>10</v>
      </c>
    </row>
    <row r="123" spans="1:11" x14ac:dyDescent="0.25">
      <c r="A123" s="2">
        <v>20170103</v>
      </c>
      <c r="B123">
        <v>2</v>
      </c>
      <c r="C123">
        <v>-552</v>
      </c>
      <c r="D123">
        <v>3582</v>
      </c>
      <c r="E123">
        <v>-2939</v>
      </c>
      <c r="F123">
        <v>-91</v>
      </c>
      <c r="G123" s="4">
        <v>44.79</v>
      </c>
      <c r="H123" s="4">
        <v>35.1</v>
      </c>
      <c r="I123" s="4">
        <v>52.73</v>
      </c>
      <c r="J123" s="4">
        <v>35.1</v>
      </c>
      <c r="K123" t="s">
        <v>10</v>
      </c>
    </row>
    <row r="124" spans="1:11" x14ac:dyDescent="0.25">
      <c r="A124" s="2">
        <v>20170103</v>
      </c>
      <c r="B124">
        <v>3</v>
      </c>
      <c r="C124">
        <v>-456</v>
      </c>
      <c r="D124">
        <v>3726</v>
      </c>
      <c r="E124">
        <v>-3141</v>
      </c>
      <c r="F124">
        <v>-129</v>
      </c>
      <c r="G124" s="4">
        <v>45.33</v>
      </c>
      <c r="H124" s="4">
        <v>34.049999999999997</v>
      </c>
      <c r="I124" s="4">
        <v>49.25</v>
      </c>
      <c r="J124" s="4">
        <v>34.049999999999997</v>
      </c>
      <c r="K124" t="s">
        <v>10</v>
      </c>
    </row>
    <row r="125" spans="1:11" x14ac:dyDescent="0.25">
      <c r="A125" s="2">
        <v>20170103</v>
      </c>
      <c r="B125">
        <v>4</v>
      </c>
      <c r="C125">
        <v>-585</v>
      </c>
      <c r="D125">
        <v>4827</v>
      </c>
      <c r="E125">
        <v>-4313</v>
      </c>
      <c r="F125">
        <v>71</v>
      </c>
      <c r="G125" s="4">
        <v>40.409999999999997</v>
      </c>
      <c r="H125" s="4">
        <v>35.049999999999997</v>
      </c>
      <c r="I125" s="4">
        <v>44.8</v>
      </c>
      <c r="J125" s="4">
        <v>35.049999999999997</v>
      </c>
      <c r="K125" t="s">
        <v>10</v>
      </c>
    </row>
    <row r="126" spans="1:11" x14ac:dyDescent="0.25">
      <c r="A126" s="2">
        <v>20170103</v>
      </c>
      <c r="B126">
        <v>5</v>
      </c>
      <c r="C126">
        <v>-563</v>
      </c>
      <c r="D126">
        <v>3291</v>
      </c>
      <c r="E126">
        <v>-2795</v>
      </c>
      <c r="F126">
        <v>66</v>
      </c>
      <c r="G126" s="4">
        <v>39.979999999999997</v>
      </c>
      <c r="H126" s="4">
        <v>33.630000000000003</v>
      </c>
      <c r="I126" s="4">
        <v>45.18</v>
      </c>
      <c r="J126" s="4">
        <v>33.630000000000003</v>
      </c>
      <c r="K126" t="s">
        <v>10</v>
      </c>
    </row>
    <row r="127" spans="1:11" x14ac:dyDescent="0.25">
      <c r="A127" s="2">
        <v>20170103</v>
      </c>
      <c r="B127">
        <v>6</v>
      </c>
      <c r="C127">
        <v>-602</v>
      </c>
      <c r="D127">
        <v>1395</v>
      </c>
      <c r="E127">
        <v>-1261</v>
      </c>
      <c r="F127">
        <v>468</v>
      </c>
      <c r="G127" s="4">
        <v>41.54</v>
      </c>
      <c r="H127" s="4">
        <v>33.909999999999997</v>
      </c>
      <c r="I127" s="4">
        <v>49.25</v>
      </c>
      <c r="J127" s="4">
        <v>33.909999999999997</v>
      </c>
      <c r="K127" t="s">
        <v>10</v>
      </c>
    </row>
    <row r="128" spans="1:11" x14ac:dyDescent="0.25">
      <c r="A128" s="2">
        <v>20170103</v>
      </c>
      <c r="B128">
        <v>7</v>
      </c>
      <c r="C128">
        <v>-626</v>
      </c>
      <c r="D128">
        <v>1772</v>
      </c>
      <c r="E128">
        <v>-2309</v>
      </c>
      <c r="F128">
        <v>1163</v>
      </c>
      <c r="G128" s="4">
        <v>48.18</v>
      </c>
      <c r="H128" s="4">
        <v>48.13</v>
      </c>
      <c r="I128" s="4">
        <v>57.65</v>
      </c>
      <c r="J128" s="4">
        <v>40.9</v>
      </c>
      <c r="K128" t="s">
        <v>10</v>
      </c>
    </row>
    <row r="129" spans="1:11" x14ac:dyDescent="0.25">
      <c r="A129" s="2">
        <v>20170103</v>
      </c>
      <c r="B129">
        <v>8</v>
      </c>
      <c r="C129">
        <v>-335</v>
      </c>
      <c r="D129">
        <v>1529</v>
      </c>
      <c r="E129">
        <v>-2233</v>
      </c>
      <c r="F129">
        <v>1040</v>
      </c>
      <c r="G129" s="4">
        <v>58.29</v>
      </c>
      <c r="H129" s="4">
        <v>54.61</v>
      </c>
      <c r="I129" s="4">
        <v>70.510000000000005</v>
      </c>
      <c r="J129" s="4">
        <v>43.72</v>
      </c>
      <c r="K129" t="s">
        <v>10</v>
      </c>
    </row>
    <row r="130" spans="1:11" x14ac:dyDescent="0.25">
      <c r="A130" s="2">
        <v>20170103</v>
      </c>
      <c r="B130">
        <v>9</v>
      </c>
      <c r="C130">
        <v>-669</v>
      </c>
      <c r="D130">
        <v>2402</v>
      </c>
      <c r="E130">
        <v>-2402</v>
      </c>
      <c r="F130">
        <v>669</v>
      </c>
      <c r="G130" s="4">
        <v>70.290000000000006</v>
      </c>
      <c r="H130" s="4">
        <v>57.94</v>
      </c>
      <c r="I130" s="4">
        <v>74.760000000000005</v>
      </c>
      <c r="J130" s="4">
        <v>54.14</v>
      </c>
      <c r="K130" t="s">
        <v>10</v>
      </c>
    </row>
    <row r="131" spans="1:11" x14ac:dyDescent="0.25">
      <c r="A131" s="2">
        <v>20170103</v>
      </c>
      <c r="B131">
        <v>10</v>
      </c>
      <c r="C131">
        <v>-950</v>
      </c>
      <c r="D131">
        <v>2908</v>
      </c>
      <c r="E131">
        <v>-1958</v>
      </c>
      <c r="F131">
        <v>0</v>
      </c>
      <c r="G131" s="4">
        <v>75.319999999999993</v>
      </c>
      <c r="H131" s="4">
        <v>57.18</v>
      </c>
      <c r="I131" s="4">
        <v>75.319999999999993</v>
      </c>
      <c r="J131" s="4">
        <v>54.94</v>
      </c>
      <c r="K131" t="s">
        <v>10</v>
      </c>
    </row>
    <row r="132" spans="1:11" x14ac:dyDescent="0.25">
      <c r="A132" s="2">
        <v>20170103</v>
      </c>
      <c r="B132">
        <v>11</v>
      </c>
      <c r="C132">
        <v>-1190</v>
      </c>
      <c r="D132">
        <v>2560</v>
      </c>
      <c r="E132">
        <v>-1285</v>
      </c>
      <c r="F132">
        <v>-85</v>
      </c>
      <c r="G132" s="4">
        <v>64.180000000000007</v>
      </c>
      <c r="H132" s="4">
        <v>52.27</v>
      </c>
      <c r="I132" s="4">
        <v>73.849999999999994</v>
      </c>
      <c r="J132" s="4">
        <v>52.27</v>
      </c>
      <c r="K132" t="s">
        <v>10</v>
      </c>
    </row>
    <row r="133" spans="1:11" x14ac:dyDescent="0.25">
      <c r="A133" s="2">
        <v>20170103</v>
      </c>
      <c r="B133">
        <v>12</v>
      </c>
      <c r="C133">
        <v>-1376</v>
      </c>
      <c r="D133">
        <v>2336</v>
      </c>
      <c r="E133">
        <v>-897</v>
      </c>
      <c r="F133">
        <v>-64</v>
      </c>
      <c r="G133" s="4">
        <v>61.02</v>
      </c>
      <c r="H133" s="4">
        <v>49.91</v>
      </c>
      <c r="I133" s="4">
        <v>73.31</v>
      </c>
      <c r="J133" s="4">
        <v>49.91</v>
      </c>
      <c r="K133" t="s">
        <v>10</v>
      </c>
    </row>
    <row r="134" spans="1:11" x14ac:dyDescent="0.25">
      <c r="A134" s="2">
        <v>20170103</v>
      </c>
      <c r="B134">
        <v>13</v>
      </c>
      <c r="C134">
        <v>-1198</v>
      </c>
      <c r="D134">
        <v>1983</v>
      </c>
      <c r="E134">
        <v>-877</v>
      </c>
      <c r="F134">
        <v>92</v>
      </c>
      <c r="G134" s="4">
        <v>60.82</v>
      </c>
      <c r="H134" s="4">
        <v>46.26</v>
      </c>
      <c r="I134" s="4">
        <v>72.709999999999994</v>
      </c>
      <c r="J134" s="4">
        <v>46.26</v>
      </c>
      <c r="K134" t="s">
        <v>10</v>
      </c>
    </row>
    <row r="135" spans="1:11" x14ac:dyDescent="0.25">
      <c r="A135" s="2">
        <v>20170103</v>
      </c>
      <c r="B135">
        <v>14</v>
      </c>
      <c r="C135">
        <v>-1257</v>
      </c>
      <c r="D135">
        <v>2114</v>
      </c>
      <c r="E135">
        <v>-819</v>
      </c>
      <c r="F135">
        <v>-38</v>
      </c>
      <c r="G135" s="4">
        <v>58.49</v>
      </c>
      <c r="H135" s="4">
        <v>40.9</v>
      </c>
      <c r="I135" s="4">
        <v>71.69</v>
      </c>
      <c r="J135" s="4">
        <v>40.9</v>
      </c>
      <c r="K135" t="s">
        <v>10</v>
      </c>
    </row>
    <row r="136" spans="1:11" x14ac:dyDescent="0.25">
      <c r="A136" s="2">
        <v>20170103</v>
      </c>
      <c r="B136">
        <v>15</v>
      </c>
      <c r="C136">
        <v>-1238</v>
      </c>
      <c r="D136">
        <v>2322</v>
      </c>
      <c r="E136">
        <v>-801</v>
      </c>
      <c r="F136">
        <v>-283</v>
      </c>
      <c r="G136" s="4">
        <v>57.84</v>
      </c>
      <c r="H136" s="4">
        <v>37.08</v>
      </c>
      <c r="I136" s="4">
        <v>70.510000000000005</v>
      </c>
      <c r="J136" s="4">
        <v>40.9</v>
      </c>
      <c r="K136" t="s">
        <v>10</v>
      </c>
    </row>
    <row r="137" spans="1:11" x14ac:dyDescent="0.25">
      <c r="A137" s="2">
        <v>20170103</v>
      </c>
      <c r="B137">
        <v>16</v>
      </c>
      <c r="C137">
        <v>-1257</v>
      </c>
      <c r="D137">
        <v>2323</v>
      </c>
      <c r="E137">
        <v>-791</v>
      </c>
      <c r="F137">
        <v>-275</v>
      </c>
      <c r="G137" s="4">
        <v>57.47</v>
      </c>
      <c r="H137" s="4">
        <v>37.03</v>
      </c>
      <c r="I137" s="4">
        <v>69.94</v>
      </c>
      <c r="J137" s="4">
        <v>40.9</v>
      </c>
      <c r="K137" t="s">
        <v>10</v>
      </c>
    </row>
    <row r="138" spans="1:11" x14ac:dyDescent="0.25">
      <c r="A138" s="2">
        <v>20170103</v>
      </c>
      <c r="B138">
        <v>17</v>
      </c>
      <c r="C138">
        <v>-1072</v>
      </c>
      <c r="D138">
        <v>2243</v>
      </c>
      <c r="E138">
        <v>-866</v>
      </c>
      <c r="F138">
        <v>-305</v>
      </c>
      <c r="G138" s="4">
        <v>59.63</v>
      </c>
      <c r="H138" s="4">
        <v>39.08</v>
      </c>
      <c r="I138" s="4">
        <v>71.11</v>
      </c>
      <c r="J138" s="4">
        <v>40.9</v>
      </c>
      <c r="K138" t="s">
        <v>10</v>
      </c>
    </row>
    <row r="139" spans="1:11" x14ac:dyDescent="0.25">
      <c r="A139" s="2">
        <v>20170103</v>
      </c>
      <c r="B139">
        <v>18</v>
      </c>
      <c r="C139">
        <v>-742</v>
      </c>
      <c r="D139">
        <v>1973</v>
      </c>
      <c r="E139">
        <v>-778</v>
      </c>
      <c r="F139">
        <v>-452</v>
      </c>
      <c r="G139" s="4">
        <v>81.569999999999993</v>
      </c>
      <c r="H139" s="4">
        <v>41.34</v>
      </c>
      <c r="I139" s="4">
        <v>81.569999999999993</v>
      </c>
      <c r="J139" s="4">
        <v>41.34</v>
      </c>
      <c r="K139" t="s">
        <v>10</v>
      </c>
    </row>
    <row r="140" spans="1:11" x14ac:dyDescent="0.25">
      <c r="A140" s="2">
        <v>20170103</v>
      </c>
      <c r="B140">
        <v>19</v>
      </c>
      <c r="C140">
        <v>-541</v>
      </c>
      <c r="D140">
        <v>2018</v>
      </c>
      <c r="E140">
        <v>-977</v>
      </c>
      <c r="F140">
        <v>-500</v>
      </c>
      <c r="G140" s="4">
        <v>134.61000000000001</v>
      </c>
      <c r="H140" s="4">
        <v>36.67</v>
      </c>
      <c r="I140" s="4">
        <v>134.61000000000001</v>
      </c>
      <c r="J140" s="4">
        <v>36.67</v>
      </c>
      <c r="K140" t="s">
        <v>10</v>
      </c>
    </row>
    <row r="141" spans="1:11" x14ac:dyDescent="0.25">
      <c r="A141" s="2">
        <v>20170103</v>
      </c>
      <c r="B141">
        <v>20</v>
      </c>
      <c r="C141">
        <v>-78</v>
      </c>
      <c r="D141">
        <v>2099</v>
      </c>
      <c r="E141">
        <v>-1442</v>
      </c>
      <c r="F141">
        <v>-579</v>
      </c>
      <c r="G141" s="4">
        <v>89.27</v>
      </c>
      <c r="H141" s="4">
        <v>36.03</v>
      </c>
      <c r="I141" s="4">
        <v>89.27</v>
      </c>
      <c r="J141" s="2">
        <v>40</v>
      </c>
      <c r="K141" t="s">
        <v>10</v>
      </c>
    </row>
    <row r="142" spans="1:11" x14ac:dyDescent="0.25">
      <c r="A142" s="2">
        <v>20170103</v>
      </c>
      <c r="B142">
        <v>21</v>
      </c>
      <c r="C142">
        <v>-228</v>
      </c>
      <c r="D142">
        <v>2101</v>
      </c>
      <c r="E142">
        <v>-1288</v>
      </c>
      <c r="F142">
        <v>-586</v>
      </c>
      <c r="G142" s="4">
        <v>74.94</v>
      </c>
      <c r="H142" s="4">
        <v>33.549999999999997</v>
      </c>
      <c r="I142" s="4">
        <v>74.94</v>
      </c>
      <c r="J142" s="4">
        <v>40.9</v>
      </c>
      <c r="K142" t="s">
        <v>10</v>
      </c>
    </row>
    <row r="143" spans="1:11" x14ac:dyDescent="0.25">
      <c r="A143" s="2">
        <v>20170103</v>
      </c>
      <c r="B143">
        <v>22</v>
      </c>
      <c r="C143">
        <v>44</v>
      </c>
      <c r="D143">
        <v>2099</v>
      </c>
      <c r="E143">
        <v>-1560</v>
      </c>
      <c r="F143">
        <v>-583</v>
      </c>
      <c r="G143" s="4">
        <v>48.9</v>
      </c>
      <c r="H143" s="4">
        <v>24.56</v>
      </c>
      <c r="I143" s="4">
        <v>71.59</v>
      </c>
      <c r="J143" s="4">
        <v>40.9</v>
      </c>
      <c r="K143" t="s">
        <v>10</v>
      </c>
    </row>
    <row r="144" spans="1:11" x14ac:dyDescent="0.25">
      <c r="A144" s="2">
        <v>20170103</v>
      </c>
      <c r="B144">
        <v>23</v>
      </c>
      <c r="C144">
        <v>-44</v>
      </c>
      <c r="D144">
        <v>2100</v>
      </c>
      <c r="E144">
        <v>-1473</v>
      </c>
      <c r="F144">
        <v>-583</v>
      </c>
      <c r="G144" s="4">
        <v>68.73</v>
      </c>
      <c r="H144" s="4">
        <v>17.77</v>
      </c>
      <c r="I144" s="4">
        <v>68.73</v>
      </c>
      <c r="J144" s="4">
        <v>37.299999999999997</v>
      </c>
      <c r="K144" t="s">
        <v>10</v>
      </c>
    </row>
    <row r="145" spans="1:11" x14ac:dyDescent="0.25">
      <c r="A145" s="2">
        <v>20170103</v>
      </c>
      <c r="B145">
        <v>24</v>
      </c>
      <c r="C145">
        <v>47</v>
      </c>
      <c r="D145">
        <v>2099</v>
      </c>
      <c r="E145">
        <v>-1563</v>
      </c>
      <c r="F145">
        <v>-583</v>
      </c>
      <c r="G145" s="2">
        <v>65</v>
      </c>
      <c r="H145" s="4">
        <v>9.49</v>
      </c>
      <c r="I145" s="4">
        <v>67.41</v>
      </c>
      <c r="J145" s="4">
        <v>32.22</v>
      </c>
      <c r="K145" t="s">
        <v>10</v>
      </c>
    </row>
    <row r="146" spans="1:11" x14ac:dyDescent="0.25">
      <c r="A146" s="2">
        <v>20170111</v>
      </c>
      <c r="B146">
        <v>1</v>
      </c>
      <c r="C146">
        <v>-1300</v>
      </c>
      <c r="D146">
        <v>280</v>
      </c>
      <c r="E146">
        <v>-819</v>
      </c>
      <c r="F146">
        <v>1839</v>
      </c>
      <c r="G146" s="4">
        <v>52.58</v>
      </c>
      <c r="H146" s="4">
        <v>38.99</v>
      </c>
      <c r="I146" s="4">
        <v>66.760000000000005</v>
      </c>
      <c r="J146" s="4">
        <v>38.99</v>
      </c>
      <c r="K146" t="s">
        <v>10</v>
      </c>
    </row>
    <row r="147" spans="1:11" x14ac:dyDescent="0.25">
      <c r="A147" s="2">
        <v>20170111</v>
      </c>
      <c r="B147">
        <v>2</v>
      </c>
      <c r="C147">
        <v>-1143</v>
      </c>
      <c r="D147">
        <v>640</v>
      </c>
      <c r="E147">
        <v>-917</v>
      </c>
      <c r="F147">
        <v>1420</v>
      </c>
      <c r="G147" s="4">
        <v>50.4</v>
      </c>
      <c r="H147" s="4">
        <v>37.44</v>
      </c>
      <c r="I147" s="4">
        <v>65.16</v>
      </c>
      <c r="J147" s="4">
        <v>37.44</v>
      </c>
      <c r="K147" t="s">
        <v>10</v>
      </c>
    </row>
    <row r="148" spans="1:11" x14ac:dyDescent="0.25">
      <c r="A148" s="2">
        <v>20170111</v>
      </c>
      <c r="B148">
        <v>3</v>
      </c>
      <c r="C148">
        <v>-704</v>
      </c>
      <c r="D148">
        <v>401</v>
      </c>
      <c r="E148">
        <v>-1108</v>
      </c>
      <c r="F148">
        <v>1412</v>
      </c>
      <c r="G148" s="4">
        <v>47.83</v>
      </c>
      <c r="H148" s="4">
        <v>34.03</v>
      </c>
      <c r="I148" s="4">
        <v>62.05</v>
      </c>
      <c r="J148" s="4">
        <v>34.03</v>
      </c>
      <c r="K148" t="s">
        <v>10</v>
      </c>
    </row>
    <row r="149" spans="1:11" x14ac:dyDescent="0.25">
      <c r="A149" s="2">
        <v>20170111</v>
      </c>
      <c r="B149">
        <v>4</v>
      </c>
      <c r="C149">
        <v>-796</v>
      </c>
      <c r="D149">
        <v>398</v>
      </c>
      <c r="E149">
        <v>-1054</v>
      </c>
      <c r="F149">
        <v>1452</v>
      </c>
      <c r="G149" s="4">
        <v>43.9</v>
      </c>
      <c r="H149" s="4">
        <v>34.78</v>
      </c>
      <c r="I149" s="4">
        <v>53.34</v>
      </c>
      <c r="J149" s="4">
        <v>34.78</v>
      </c>
      <c r="K149" t="s">
        <v>10</v>
      </c>
    </row>
    <row r="150" spans="1:11" x14ac:dyDescent="0.25">
      <c r="A150" s="2">
        <v>20170111</v>
      </c>
      <c r="B150">
        <v>5</v>
      </c>
      <c r="C150">
        <v>-623</v>
      </c>
      <c r="D150">
        <v>284</v>
      </c>
      <c r="E150">
        <v>-1134</v>
      </c>
      <c r="F150">
        <v>1474</v>
      </c>
      <c r="G150" s="4">
        <v>41.56</v>
      </c>
      <c r="H150" s="4">
        <v>32.68</v>
      </c>
      <c r="I150" s="4">
        <v>50.62</v>
      </c>
      <c r="J150" s="4">
        <v>32.68</v>
      </c>
      <c r="K150" t="s">
        <v>10</v>
      </c>
    </row>
    <row r="151" spans="1:11" x14ac:dyDescent="0.25">
      <c r="A151" s="2">
        <v>20170111</v>
      </c>
      <c r="B151">
        <v>6</v>
      </c>
      <c r="C151">
        <v>-653</v>
      </c>
      <c r="D151">
        <v>331</v>
      </c>
      <c r="E151">
        <v>-1120</v>
      </c>
      <c r="F151">
        <v>1443</v>
      </c>
      <c r="G151" s="4">
        <v>44.76</v>
      </c>
      <c r="H151" s="4">
        <v>31.2</v>
      </c>
      <c r="I151" s="4">
        <v>58.27</v>
      </c>
      <c r="J151" s="4">
        <v>31.2</v>
      </c>
      <c r="K151" t="s">
        <v>10</v>
      </c>
    </row>
    <row r="152" spans="1:11" x14ac:dyDescent="0.25">
      <c r="A152" s="2">
        <v>20170111</v>
      </c>
      <c r="B152">
        <v>7</v>
      </c>
      <c r="C152">
        <v>-60</v>
      </c>
      <c r="D152">
        <v>233</v>
      </c>
      <c r="E152">
        <v>-1361</v>
      </c>
      <c r="F152">
        <v>1188</v>
      </c>
      <c r="G152" s="4">
        <v>75.8</v>
      </c>
      <c r="H152" s="4">
        <v>37.07</v>
      </c>
      <c r="I152" s="4">
        <v>75.8</v>
      </c>
      <c r="J152" s="4">
        <v>37.07</v>
      </c>
      <c r="K152" t="s">
        <v>10</v>
      </c>
    </row>
    <row r="153" spans="1:11" x14ac:dyDescent="0.25">
      <c r="A153" s="2">
        <v>20170111</v>
      </c>
      <c r="B153">
        <v>8</v>
      </c>
      <c r="C153">
        <v>-502</v>
      </c>
      <c r="D153">
        <v>532</v>
      </c>
      <c r="E153">
        <v>-916</v>
      </c>
      <c r="F153">
        <v>886</v>
      </c>
      <c r="G153" s="2">
        <v>94</v>
      </c>
      <c r="H153" s="4">
        <v>49.93</v>
      </c>
      <c r="I153" s="2">
        <v>94</v>
      </c>
      <c r="J153" s="4">
        <v>49.93</v>
      </c>
      <c r="K153" t="s">
        <v>10</v>
      </c>
    </row>
    <row r="154" spans="1:11" x14ac:dyDescent="0.25">
      <c r="A154" s="2">
        <v>20170111</v>
      </c>
      <c r="B154">
        <v>9</v>
      </c>
      <c r="C154">
        <v>-93</v>
      </c>
      <c r="D154">
        <v>1613</v>
      </c>
      <c r="E154">
        <v>-1324</v>
      </c>
      <c r="F154">
        <v>-196</v>
      </c>
      <c r="G154" s="2">
        <v>100</v>
      </c>
      <c r="H154" s="4">
        <v>48.98</v>
      </c>
      <c r="I154" s="2">
        <v>100</v>
      </c>
      <c r="J154" s="4">
        <v>48.98</v>
      </c>
      <c r="K154" t="s">
        <v>10</v>
      </c>
    </row>
    <row r="155" spans="1:11" x14ac:dyDescent="0.25">
      <c r="A155" s="2">
        <v>20170111</v>
      </c>
      <c r="B155">
        <v>10</v>
      </c>
      <c r="C155">
        <v>-267</v>
      </c>
      <c r="D155">
        <v>1860</v>
      </c>
      <c r="E155">
        <v>-1150</v>
      </c>
      <c r="F155">
        <v>-444</v>
      </c>
      <c r="G155" s="4">
        <v>93.37</v>
      </c>
      <c r="H155" s="4">
        <v>47.44</v>
      </c>
      <c r="I155" s="4">
        <v>93.37</v>
      </c>
      <c r="J155" s="4">
        <v>47.44</v>
      </c>
      <c r="K155" t="s">
        <v>10</v>
      </c>
    </row>
    <row r="156" spans="1:11" x14ac:dyDescent="0.25">
      <c r="A156" s="2">
        <v>20170111</v>
      </c>
      <c r="B156">
        <v>11</v>
      </c>
      <c r="C156">
        <v>-615</v>
      </c>
      <c r="D156">
        <v>1909</v>
      </c>
      <c r="E156">
        <v>-802</v>
      </c>
      <c r="F156">
        <v>-492</v>
      </c>
      <c r="G156" s="4">
        <v>83.13</v>
      </c>
      <c r="H156" s="4">
        <v>44.44</v>
      </c>
      <c r="I156" s="4">
        <v>83.13</v>
      </c>
      <c r="J156" s="4">
        <v>44.44</v>
      </c>
      <c r="K156" t="s">
        <v>10</v>
      </c>
    </row>
    <row r="157" spans="1:11" x14ac:dyDescent="0.25">
      <c r="A157" s="2">
        <v>20170111</v>
      </c>
      <c r="B157">
        <v>12</v>
      </c>
      <c r="C157">
        <v>-566</v>
      </c>
      <c r="D157">
        <v>1999</v>
      </c>
      <c r="E157">
        <v>-851</v>
      </c>
      <c r="F157">
        <v>-582</v>
      </c>
      <c r="G157" s="4">
        <v>81.93</v>
      </c>
      <c r="H157" s="4">
        <v>41.28</v>
      </c>
      <c r="I157" s="4">
        <v>81.93</v>
      </c>
      <c r="J157" s="2">
        <v>50</v>
      </c>
      <c r="K157" t="s">
        <v>10</v>
      </c>
    </row>
    <row r="158" spans="1:11" x14ac:dyDescent="0.25">
      <c r="A158" s="2">
        <v>20170111</v>
      </c>
      <c r="B158">
        <v>13</v>
      </c>
      <c r="C158">
        <v>-260</v>
      </c>
      <c r="D158">
        <v>1999</v>
      </c>
      <c r="E158">
        <v>-1157</v>
      </c>
      <c r="F158">
        <v>-582</v>
      </c>
      <c r="G158" s="2">
        <v>80</v>
      </c>
      <c r="H158" s="4">
        <v>37.01</v>
      </c>
      <c r="I158" s="2">
        <v>80</v>
      </c>
      <c r="J158" s="4">
        <v>40.119999999999997</v>
      </c>
      <c r="K158" t="s">
        <v>10</v>
      </c>
    </row>
    <row r="159" spans="1:11" x14ac:dyDescent="0.25">
      <c r="A159" s="2">
        <v>20170111</v>
      </c>
      <c r="B159">
        <v>14</v>
      </c>
      <c r="C159">
        <v>-534</v>
      </c>
      <c r="D159">
        <v>2000</v>
      </c>
      <c r="E159">
        <v>-883</v>
      </c>
      <c r="F159">
        <v>-584</v>
      </c>
      <c r="G159" s="4">
        <v>79.56</v>
      </c>
      <c r="H159" s="4">
        <v>34.090000000000003</v>
      </c>
      <c r="I159" s="4">
        <v>79.56</v>
      </c>
      <c r="J159" s="2">
        <v>40</v>
      </c>
      <c r="K159" t="s">
        <v>10</v>
      </c>
    </row>
    <row r="160" spans="1:11" x14ac:dyDescent="0.25">
      <c r="A160" s="2">
        <v>20170111</v>
      </c>
      <c r="B160">
        <v>15</v>
      </c>
      <c r="C160">
        <v>-630</v>
      </c>
      <c r="D160">
        <v>1999</v>
      </c>
      <c r="E160">
        <v>-786</v>
      </c>
      <c r="F160">
        <v>-583</v>
      </c>
      <c r="G160" s="4">
        <v>79.98</v>
      </c>
      <c r="H160" s="4">
        <v>33.68</v>
      </c>
      <c r="I160" s="4">
        <v>79.98</v>
      </c>
      <c r="J160" s="4">
        <v>37.25</v>
      </c>
      <c r="K160" t="s">
        <v>10</v>
      </c>
    </row>
    <row r="161" spans="1:11" x14ac:dyDescent="0.25">
      <c r="A161" s="2">
        <v>20170111</v>
      </c>
      <c r="B161">
        <v>16</v>
      </c>
      <c r="C161">
        <v>-704</v>
      </c>
      <c r="D161">
        <v>1999</v>
      </c>
      <c r="E161">
        <v>-712</v>
      </c>
      <c r="F161">
        <v>-582</v>
      </c>
      <c r="G161" s="4">
        <v>78.92</v>
      </c>
      <c r="H161" s="4">
        <v>33.64</v>
      </c>
      <c r="I161" s="4">
        <v>78.92</v>
      </c>
      <c r="J161" s="4">
        <v>36.200000000000003</v>
      </c>
      <c r="K161" t="s">
        <v>10</v>
      </c>
    </row>
    <row r="162" spans="1:11" x14ac:dyDescent="0.25">
      <c r="A162" s="2">
        <v>20170111</v>
      </c>
      <c r="B162">
        <v>17</v>
      </c>
      <c r="C162">
        <v>-765</v>
      </c>
      <c r="D162">
        <v>1999</v>
      </c>
      <c r="E162">
        <v>-651</v>
      </c>
      <c r="F162">
        <v>-583</v>
      </c>
      <c r="G162" s="4">
        <v>79.56</v>
      </c>
      <c r="H162" s="4">
        <v>34.020000000000003</v>
      </c>
      <c r="I162" s="4">
        <v>79.56</v>
      </c>
      <c r="J162" s="4">
        <v>39.94</v>
      </c>
      <c r="K162" t="s">
        <v>10</v>
      </c>
    </row>
    <row r="163" spans="1:11" x14ac:dyDescent="0.25">
      <c r="A163" s="2">
        <v>20170111</v>
      </c>
      <c r="B163">
        <v>18</v>
      </c>
      <c r="C163">
        <v>-934</v>
      </c>
      <c r="D163">
        <v>1999</v>
      </c>
      <c r="E163">
        <v>-484</v>
      </c>
      <c r="F163">
        <v>-582</v>
      </c>
      <c r="G163" s="4">
        <v>84.29</v>
      </c>
      <c r="H163" s="4">
        <v>38.299999999999997</v>
      </c>
      <c r="I163" s="4">
        <v>84.29</v>
      </c>
      <c r="J163" s="2">
        <v>55</v>
      </c>
      <c r="K163" t="s">
        <v>10</v>
      </c>
    </row>
    <row r="164" spans="1:11" x14ac:dyDescent="0.25">
      <c r="A164" s="2">
        <v>20170111</v>
      </c>
      <c r="B164">
        <v>19</v>
      </c>
      <c r="C164">
        <v>-868</v>
      </c>
      <c r="D164">
        <v>1691</v>
      </c>
      <c r="E164">
        <v>-549</v>
      </c>
      <c r="F164">
        <v>-275</v>
      </c>
      <c r="G164" s="4">
        <v>96.88</v>
      </c>
      <c r="H164" s="4">
        <v>37.57</v>
      </c>
      <c r="I164" s="4">
        <v>96.88</v>
      </c>
      <c r="J164" s="4">
        <v>37.57</v>
      </c>
      <c r="K164" t="s">
        <v>10</v>
      </c>
    </row>
    <row r="165" spans="1:11" x14ac:dyDescent="0.25">
      <c r="A165" s="2">
        <v>20170111</v>
      </c>
      <c r="B165">
        <v>20</v>
      </c>
      <c r="C165">
        <v>-844</v>
      </c>
      <c r="D165">
        <v>1746</v>
      </c>
      <c r="E165">
        <v>-572</v>
      </c>
      <c r="F165">
        <v>-330</v>
      </c>
      <c r="G165" s="2">
        <v>89</v>
      </c>
      <c r="H165" s="4">
        <v>37.07</v>
      </c>
      <c r="I165" s="2">
        <v>89</v>
      </c>
      <c r="J165" s="4">
        <v>37.07</v>
      </c>
      <c r="K165" t="s">
        <v>10</v>
      </c>
    </row>
    <row r="166" spans="1:11" x14ac:dyDescent="0.25">
      <c r="A166" s="2">
        <v>20170111</v>
      </c>
      <c r="B166">
        <v>21</v>
      </c>
      <c r="C166">
        <v>-282</v>
      </c>
      <c r="D166">
        <v>1999</v>
      </c>
      <c r="E166">
        <v>-1134</v>
      </c>
      <c r="F166">
        <v>-583</v>
      </c>
      <c r="G166" s="2">
        <v>85</v>
      </c>
      <c r="H166" s="4">
        <v>33.700000000000003</v>
      </c>
      <c r="I166" s="2">
        <v>85</v>
      </c>
      <c r="J166" s="4">
        <v>37.4</v>
      </c>
      <c r="K166" t="s">
        <v>10</v>
      </c>
    </row>
    <row r="167" spans="1:11" x14ac:dyDescent="0.25">
      <c r="A167" s="2">
        <v>20170111</v>
      </c>
      <c r="B167">
        <v>22</v>
      </c>
      <c r="C167">
        <v>44</v>
      </c>
      <c r="D167">
        <v>1999</v>
      </c>
      <c r="E167">
        <v>-1462</v>
      </c>
      <c r="F167">
        <v>-582</v>
      </c>
      <c r="G167" s="4">
        <v>49.94</v>
      </c>
      <c r="H167" s="4">
        <v>31.82</v>
      </c>
      <c r="I167" s="4">
        <v>77.599999999999994</v>
      </c>
      <c r="J167" s="4">
        <v>36.200000000000003</v>
      </c>
      <c r="K167" t="s">
        <v>10</v>
      </c>
    </row>
    <row r="168" spans="1:11" x14ac:dyDescent="0.25">
      <c r="A168" s="2">
        <v>20170111</v>
      </c>
      <c r="B168">
        <v>23</v>
      </c>
      <c r="C168">
        <v>-3</v>
      </c>
      <c r="D168">
        <v>2000</v>
      </c>
      <c r="E168">
        <v>-1412</v>
      </c>
      <c r="F168">
        <v>-585</v>
      </c>
      <c r="G168" s="4">
        <v>77.819999999999993</v>
      </c>
      <c r="H168" s="4">
        <v>26.26</v>
      </c>
      <c r="I168" s="4">
        <v>77.819999999999993</v>
      </c>
      <c r="J168" s="2">
        <v>32</v>
      </c>
      <c r="K168" t="s">
        <v>10</v>
      </c>
    </row>
    <row r="169" spans="1:11" x14ac:dyDescent="0.25">
      <c r="A169" s="2">
        <v>20170111</v>
      </c>
      <c r="B169">
        <v>24</v>
      </c>
      <c r="C169">
        <v>34</v>
      </c>
      <c r="D169">
        <v>1999</v>
      </c>
      <c r="E169">
        <v>-1451</v>
      </c>
      <c r="F169">
        <v>-582</v>
      </c>
      <c r="G169" s="4">
        <v>77.150000000000006</v>
      </c>
      <c r="H169" s="4">
        <v>11.86</v>
      </c>
      <c r="I169" s="4">
        <v>77.150000000000006</v>
      </c>
      <c r="J169" s="4">
        <v>27.35</v>
      </c>
      <c r="K169" t="s">
        <v>10</v>
      </c>
    </row>
    <row r="170" spans="1:11" x14ac:dyDescent="0.25">
      <c r="A170" s="2">
        <v>20170119</v>
      </c>
      <c r="B170">
        <v>1</v>
      </c>
      <c r="C170">
        <v>-814</v>
      </c>
      <c r="D170">
        <v>-504</v>
      </c>
      <c r="E170">
        <v>-444</v>
      </c>
      <c r="F170">
        <v>1762</v>
      </c>
      <c r="G170" s="4">
        <v>80.819999999999993</v>
      </c>
      <c r="H170" s="4">
        <v>38.5</v>
      </c>
      <c r="I170" s="4">
        <v>81.13</v>
      </c>
      <c r="J170" s="4">
        <v>38.5</v>
      </c>
      <c r="K170" t="s">
        <v>10</v>
      </c>
    </row>
    <row r="171" spans="1:11" x14ac:dyDescent="0.25">
      <c r="A171" s="2">
        <v>20170119</v>
      </c>
      <c r="B171">
        <v>2</v>
      </c>
      <c r="C171">
        <v>-723</v>
      </c>
      <c r="D171">
        <v>-742</v>
      </c>
      <c r="E171">
        <v>-530</v>
      </c>
      <c r="F171">
        <v>1995</v>
      </c>
      <c r="G171" s="2">
        <v>75</v>
      </c>
      <c r="H171" s="4">
        <v>38.130000000000003</v>
      </c>
      <c r="I171" s="2">
        <v>75</v>
      </c>
      <c r="J171" s="4">
        <v>38.130000000000003</v>
      </c>
      <c r="K171" t="s">
        <v>10</v>
      </c>
    </row>
    <row r="172" spans="1:11" x14ac:dyDescent="0.25">
      <c r="A172" s="2">
        <v>20170119</v>
      </c>
      <c r="B172">
        <v>3</v>
      </c>
      <c r="C172">
        <v>-1044</v>
      </c>
      <c r="D172">
        <v>-494</v>
      </c>
      <c r="E172">
        <v>-232</v>
      </c>
      <c r="F172">
        <v>1770</v>
      </c>
      <c r="G172" s="4">
        <v>73.8</v>
      </c>
      <c r="H172" s="4">
        <v>36.86</v>
      </c>
      <c r="I172" s="4">
        <v>74.5</v>
      </c>
      <c r="J172" s="4">
        <v>36.86</v>
      </c>
      <c r="K172" t="s">
        <v>10</v>
      </c>
    </row>
    <row r="173" spans="1:11" x14ac:dyDescent="0.25">
      <c r="A173" s="2">
        <v>20170119</v>
      </c>
      <c r="B173">
        <v>4</v>
      </c>
      <c r="C173">
        <v>-906</v>
      </c>
      <c r="D173">
        <v>-509</v>
      </c>
      <c r="E173">
        <v>-350</v>
      </c>
      <c r="F173">
        <v>1765</v>
      </c>
      <c r="G173" s="4">
        <v>68.989999999999995</v>
      </c>
      <c r="H173" s="4">
        <v>36.29</v>
      </c>
      <c r="I173" s="4">
        <v>68.989999999999995</v>
      </c>
      <c r="J173" s="4">
        <v>36.29</v>
      </c>
      <c r="K173" t="s">
        <v>10</v>
      </c>
    </row>
    <row r="174" spans="1:11" x14ac:dyDescent="0.25">
      <c r="A174" s="2">
        <v>20170119</v>
      </c>
      <c r="B174">
        <v>5</v>
      </c>
      <c r="C174">
        <v>-849</v>
      </c>
      <c r="D174">
        <v>-635</v>
      </c>
      <c r="E174">
        <v>-408</v>
      </c>
      <c r="F174">
        <v>1892</v>
      </c>
      <c r="G174" s="4">
        <v>67.569999999999993</v>
      </c>
      <c r="H174" s="4">
        <v>36.450000000000003</v>
      </c>
      <c r="I174" s="4">
        <v>67.569999999999993</v>
      </c>
      <c r="J174" s="4">
        <v>36.450000000000003</v>
      </c>
      <c r="K174" t="s">
        <v>10</v>
      </c>
    </row>
    <row r="175" spans="1:11" x14ac:dyDescent="0.25">
      <c r="A175" s="2">
        <v>20170119</v>
      </c>
      <c r="B175">
        <v>6</v>
      </c>
      <c r="C175">
        <v>-975</v>
      </c>
      <c r="D175">
        <v>-698</v>
      </c>
      <c r="E175">
        <v>-280</v>
      </c>
      <c r="F175">
        <v>1952</v>
      </c>
      <c r="G175" s="4">
        <v>73.790000000000006</v>
      </c>
      <c r="H175" s="4">
        <v>38.159999999999997</v>
      </c>
      <c r="I175" s="4">
        <v>73.790000000000006</v>
      </c>
      <c r="J175" s="4">
        <v>38.159999999999997</v>
      </c>
      <c r="K175" t="s">
        <v>10</v>
      </c>
    </row>
    <row r="176" spans="1:11" x14ac:dyDescent="0.25">
      <c r="A176" s="2">
        <v>20170119</v>
      </c>
      <c r="B176">
        <v>7</v>
      </c>
      <c r="C176">
        <v>-1238</v>
      </c>
      <c r="D176">
        <v>-952</v>
      </c>
      <c r="E176">
        <v>-37</v>
      </c>
      <c r="F176">
        <v>2227</v>
      </c>
      <c r="G176" s="4">
        <v>90.31</v>
      </c>
      <c r="H176" s="4">
        <v>50.02</v>
      </c>
      <c r="I176" s="2">
        <v>91</v>
      </c>
      <c r="J176" s="4">
        <v>47.61</v>
      </c>
      <c r="K176" t="s">
        <v>10</v>
      </c>
    </row>
    <row r="177" spans="1:11" x14ac:dyDescent="0.25">
      <c r="A177" s="2">
        <v>20170119</v>
      </c>
      <c r="B177">
        <v>8</v>
      </c>
      <c r="C177">
        <v>-1704</v>
      </c>
      <c r="D177">
        <v>-894</v>
      </c>
      <c r="E177">
        <v>472</v>
      </c>
      <c r="F177">
        <v>2125</v>
      </c>
      <c r="G177" s="4">
        <v>104.49</v>
      </c>
      <c r="H177" s="4">
        <v>80.069999999999993</v>
      </c>
      <c r="I177" s="4">
        <v>104.49</v>
      </c>
      <c r="J177" s="4">
        <v>54.63</v>
      </c>
      <c r="K177" t="s">
        <v>10</v>
      </c>
    </row>
    <row r="178" spans="1:11" x14ac:dyDescent="0.25">
      <c r="A178" s="2">
        <v>20170119</v>
      </c>
      <c r="B178">
        <v>9</v>
      </c>
      <c r="C178">
        <v>-1520</v>
      </c>
      <c r="D178">
        <v>-439</v>
      </c>
      <c r="E178">
        <v>181</v>
      </c>
      <c r="F178">
        <v>1778</v>
      </c>
      <c r="G178" s="2">
        <v>120</v>
      </c>
      <c r="H178" s="4">
        <v>79.98</v>
      </c>
      <c r="I178" s="2">
        <v>120</v>
      </c>
      <c r="J178" s="4">
        <v>79.98</v>
      </c>
      <c r="K178" t="s">
        <v>10</v>
      </c>
    </row>
    <row r="179" spans="1:11" x14ac:dyDescent="0.25">
      <c r="A179" s="2">
        <v>20170119</v>
      </c>
      <c r="B179">
        <v>10</v>
      </c>
      <c r="C179">
        <v>-1693</v>
      </c>
      <c r="D179">
        <v>-212</v>
      </c>
      <c r="E179">
        <v>415</v>
      </c>
      <c r="F179">
        <v>1489</v>
      </c>
      <c r="G179" s="4">
        <v>116.4</v>
      </c>
      <c r="H179" s="4">
        <v>79.94</v>
      </c>
      <c r="I179" s="4">
        <v>116.4</v>
      </c>
      <c r="J179" s="4">
        <v>79.94</v>
      </c>
      <c r="K179" t="s">
        <v>10</v>
      </c>
    </row>
    <row r="180" spans="1:11" x14ac:dyDescent="0.25">
      <c r="A180" s="2">
        <v>20170119</v>
      </c>
      <c r="B180">
        <v>11</v>
      </c>
      <c r="C180">
        <v>-1913</v>
      </c>
      <c r="D180">
        <v>-256</v>
      </c>
      <c r="E180">
        <v>595</v>
      </c>
      <c r="F180">
        <v>1574</v>
      </c>
      <c r="G180" s="4">
        <v>94.2</v>
      </c>
      <c r="H180" s="4">
        <v>79.91</v>
      </c>
      <c r="I180" s="4">
        <v>94.2</v>
      </c>
      <c r="J180" s="4">
        <v>79.91</v>
      </c>
      <c r="K180" t="s">
        <v>10</v>
      </c>
    </row>
    <row r="181" spans="1:11" x14ac:dyDescent="0.25">
      <c r="A181" s="2">
        <v>20170119</v>
      </c>
      <c r="B181">
        <v>12</v>
      </c>
      <c r="C181">
        <v>-1899</v>
      </c>
      <c r="D181">
        <v>-185</v>
      </c>
      <c r="E181">
        <v>493</v>
      </c>
      <c r="F181">
        <v>1592</v>
      </c>
      <c r="G181" s="4">
        <v>95.43</v>
      </c>
      <c r="H181" s="4">
        <v>74.930000000000007</v>
      </c>
      <c r="I181" s="4">
        <v>95.43</v>
      </c>
      <c r="J181" s="4">
        <v>74.930000000000007</v>
      </c>
      <c r="K181" t="s">
        <v>10</v>
      </c>
    </row>
    <row r="182" spans="1:11" x14ac:dyDescent="0.25">
      <c r="A182" s="2">
        <v>20170119</v>
      </c>
      <c r="B182">
        <v>13</v>
      </c>
      <c r="C182">
        <v>-1520</v>
      </c>
      <c r="D182">
        <v>-600</v>
      </c>
      <c r="E182">
        <v>270</v>
      </c>
      <c r="F182">
        <v>1850</v>
      </c>
      <c r="G182" s="4">
        <v>93.47</v>
      </c>
      <c r="H182" s="4">
        <v>74.930000000000007</v>
      </c>
      <c r="I182" s="4">
        <v>93.47</v>
      </c>
      <c r="J182" s="4">
        <v>74.930000000000007</v>
      </c>
      <c r="K182" t="s">
        <v>10</v>
      </c>
    </row>
    <row r="183" spans="1:11" x14ac:dyDescent="0.25">
      <c r="A183" s="2">
        <v>20170119</v>
      </c>
      <c r="B183">
        <v>14</v>
      </c>
      <c r="C183">
        <v>-1551</v>
      </c>
      <c r="D183">
        <v>-701</v>
      </c>
      <c r="E183">
        <v>299</v>
      </c>
      <c r="F183">
        <v>1953</v>
      </c>
      <c r="G183" s="2">
        <v>93</v>
      </c>
      <c r="H183" s="4">
        <v>78.7</v>
      </c>
      <c r="I183" s="2">
        <v>93</v>
      </c>
      <c r="J183" s="4">
        <v>78.7</v>
      </c>
      <c r="K183" t="s">
        <v>10</v>
      </c>
    </row>
    <row r="184" spans="1:11" x14ac:dyDescent="0.25">
      <c r="A184" s="2">
        <v>20170119</v>
      </c>
      <c r="B184">
        <v>15</v>
      </c>
      <c r="C184">
        <v>-1597</v>
      </c>
      <c r="D184">
        <v>-660</v>
      </c>
      <c r="E184">
        <v>345</v>
      </c>
      <c r="F184">
        <v>1912</v>
      </c>
      <c r="G184" s="4">
        <v>95.25</v>
      </c>
      <c r="H184" s="4">
        <v>73.91</v>
      </c>
      <c r="I184" s="4">
        <v>95.25</v>
      </c>
      <c r="J184" s="4">
        <v>73.91</v>
      </c>
      <c r="K184" t="s">
        <v>10</v>
      </c>
    </row>
    <row r="185" spans="1:11" x14ac:dyDescent="0.25">
      <c r="A185" s="2">
        <v>20170119</v>
      </c>
      <c r="B185">
        <v>16</v>
      </c>
      <c r="C185">
        <v>-1822</v>
      </c>
      <c r="D185">
        <v>-641</v>
      </c>
      <c r="E185">
        <v>570</v>
      </c>
      <c r="F185">
        <v>1893</v>
      </c>
      <c r="G185" s="4">
        <v>92.38</v>
      </c>
      <c r="H185" s="4">
        <v>72.930000000000007</v>
      </c>
      <c r="I185" s="4">
        <v>92.38</v>
      </c>
      <c r="J185" s="4">
        <v>72.930000000000007</v>
      </c>
      <c r="K185" t="s">
        <v>10</v>
      </c>
    </row>
    <row r="186" spans="1:11" x14ac:dyDescent="0.25">
      <c r="A186" s="2">
        <v>20170119</v>
      </c>
      <c r="B186">
        <v>17</v>
      </c>
      <c r="C186">
        <v>-2012</v>
      </c>
      <c r="D186">
        <v>-438</v>
      </c>
      <c r="E186">
        <v>760</v>
      </c>
      <c r="F186">
        <v>1691</v>
      </c>
      <c r="G186" s="2">
        <v>91</v>
      </c>
      <c r="H186" s="4">
        <v>73.959999999999994</v>
      </c>
      <c r="I186" s="2">
        <v>91</v>
      </c>
      <c r="J186" s="4">
        <v>73.959999999999994</v>
      </c>
      <c r="K186" t="s">
        <v>10</v>
      </c>
    </row>
    <row r="187" spans="1:11" x14ac:dyDescent="0.25">
      <c r="A187" s="2">
        <v>20170119</v>
      </c>
      <c r="B187">
        <v>18</v>
      </c>
      <c r="C187">
        <v>-2427</v>
      </c>
      <c r="D187">
        <v>957</v>
      </c>
      <c r="E187">
        <v>883</v>
      </c>
      <c r="F187">
        <v>587</v>
      </c>
      <c r="G187" s="4">
        <v>100.76</v>
      </c>
      <c r="H187" s="4">
        <v>100.76</v>
      </c>
      <c r="I187" s="4">
        <v>100.76</v>
      </c>
      <c r="J187" s="4">
        <v>100.76</v>
      </c>
      <c r="K187" t="s">
        <v>10</v>
      </c>
    </row>
    <row r="188" spans="1:11" x14ac:dyDescent="0.25">
      <c r="A188" s="2">
        <v>20170119</v>
      </c>
      <c r="B188">
        <v>19</v>
      </c>
      <c r="C188">
        <v>-1850</v>
      </c>
      <c r="D188">
        <v>1049</v>
      </c>
      <c r="E188">
        <v>469</v>
      </c>
      <c r="F188">
        <v>333</v>
      </c>
      <c r="G188" s="4">
        <v>139.35</v>
      </c>
      <c r="H188" s="4">
        <v>110.64</v>
      </c>
      <c r="I188" s="4">
        <v>139.35</v>
      </c>
      <c r="J188" s="4">
        <v>115.24</v>
      </c>
      <c r="K188" t="s">
        <v>10</v>
      </c>
    </row>
    <row r="189" spans="1:11" x14ac:dyDescent="0.25">
      <c r="A189" s="2">
        <v>20170119</v>
      </c>
      <c r="B189">
        <v>20</v>
      </c>
      <c r="C189">
        <v>-1396</v>
      </c>
      <c r="D189">
        <v>470</v>
      </c>
      <c r="E189">
        <v>53</v>
      </c>
      <c r="F189">
        <v>872</v>
      </c>
      <c r="G189" s="4">
        <v>118.01</v>
      </c>
      <c r="H189" s="4">
        <v>86.51</v>
      </c>
      <c r="I189" s="4">
        <v>118.01</v>
      </c>
      <c r="J189" s="4">
        <v>86.51</v>
      </c>
      <c r="K189" t="s">
        <v>10</v>
      </c>
    </row>
    <row r="190" spans="1:11" x14ac:dyDescent="0.25">
      <c r="A190" s="2">
        <v>20170119</v>
      </c>
      <c r="B190">
        <v>21</v>
      </c>
      <c r="C190">
        <v>-1826</v>
      </c>
      <c r="D190">
        <v>-327</v>
      </c>
      <c r="E190">
        <v>575</v>
      </c>
      <c r="F190">
        <v>1578</v>
      </c>
      <c r="G190" s="4">
        <v>93.43</v>
      </c>
      <c r="H190" s="4">
        <v>73.95</v>
      </c>
      <c r="I190" s="4">
        <v>93.43</v>
      </c>
      <c r="J190" s="4">
        <v>73.95</v>
      </c>
      <c r="K190" t="s">
        <v>10</v>
      </c>
    </row>
    <row r="191" spans="1:11" x14ac:dyDescent="0.25">
      <c r="A191" s="2">
        <v>20170119</v>
      </c>
      <c r="B191">
        <v>22</v>
      </c>
      <c r="C191">
        <v>-1193</v>
      </c>
      <c r="D191">
        <v>-896</v>
      </c>
      <c r="E191">
        <v>-58</v>
      </c>
      <c r="F191">
        <v>2147</v>
      </c>
      <c r="G191" s="4">
        <v>89.19</v>
      </c>
      <c r="H191" s="4">
        <v>55.05</v>
      </c>
      <c r="I191" s="4">
        <v>89.19</v>
      </c>
      <c r="J191" s="2">
        <v>55</v>
      </c>
      <c r="K191" t="s">
        <v>10</v>
      </c>
    </row>
    <row r="192" spans="1:11" x14ac:dyDescent="0.25">
      <c r="A192" s="2">
        <v>20170119</v>
      </c>
      <c r="B192">
        <v>23</v>
      </c>
      <c r="C192">
        <v>-1383</v>
      </c>
      <c r="D192">
        <v>-964</v>
      </c>
      <c r="E192">
        <v>111</v>
      </c>
      <c r="F192">
        <v>2237</v>
      </c>
      <c r="G192" s="4">
        <v>85.94</v>
      </c>
      <c r="H192" s="4">
        <v>49.86</v>
      </c>
      <c r="I192" s="4">
        <v>85.94</v>
      </c>
      <c r="J192" s="4">
        <v>46.21</v>
      </c>
      <c r="K192" t="s">
        <v>10</v>
      </c>
    </row>
    <row r="193" spans="1:11" x14ac:dyDescent="0.25">
      <c r="A193" s="2">
        <v>20170119</v>
      </c>
      <c r="B193">
        <v>24</v>
      </c>
      <c r="C193">
        <v>-1349</v>
      </c>
      <c r="D193">
        <v>-985</v>
      </c>
      <c r="E193">
        <v>97</v>
      </c>
      <c r="F193">
        <v>2237</v>
      </c>
      <c r="G193" s="4">
        <v>86.21</v>
      </c>
      <c r="H193" s="4">
        <v>40.909999999999997</v>
      </c>
      <c r="I193" s="4">
        <v>86.21</v>
      </c>
      <c r="J193" s="4">
        <v>38.020000000000003</v>
      </c>
      <c r="K193" t="s">
        <v>10</v>
      </c>
    </row>
    <row r="194" spans="1:11" x14ac:dyDescent="0.25">
      <c r="A194" s="2">
        <v>20170123</v>
      </c>
      <c r="B194">
        <v>1</v>
      </c>
      <c r="C194">
        <v>-1326</v>
      </c>
      <c r="D194">
        <v>3616</v>
      </c>
      <c r="E194">
        <v>-2678</v>
      </c>
      <c r="F194">
        <v>389</v>
      </c>
      <c r="G194" s="4">
        <v>60.52</v>
      </c>
      <c r="H194" s="4">
        <v>38.47</v>
      </c>
      <c r="I194" s="4">
        <v>68.84</v>
      </c>
      <c r="J194" s="4">
        <v>38.47</v>
      </c>
      <c r="K194" t="s">
        <v>10</v>
      </c>
    </row>
    <row r="195" spans="1:11" x14ac:dyDescent="0.25">
      <c r="A195" s="2">
        <v>20170123</v>
      </c>
      <c r="B195">
        <v>2</v>
      </c>
      <c r="C195">
        <v>-1163</v>
      </c>
      <c r="D195">
        <v>4234</v>
      </c>
      <c r="E195">
        <v>-3478</v>
      </c>
      <c r="F195">
        <v>407</v>
      </c>
      <c r="G195" s="4">
        <v>57.78</v>
      </c>
      <c r="H195" s="4">
        <v>37.619999999999997</v>
      </c>
      <c r="I195" s="4">
        <v>65.31</v>
      </c>
      <c r="J195" s="4">
        <v>37.619999999999997</v>
      </c>
      <c r="K195" t="s">
        <v>10</v>
      </c>
    </row>
    <row r="196" spans="1:11" x14ac:dyDescent="0.25">
      <c r="A196" s="2">
        <v>20170123</v>
      </c>
      <c r="B196">
        <v>3</v>
      </c>
      <c r="C196">
        <v>-1414</v>
      </c>
      <c r="D196">
        <v>4274</v>
      </c>
      <c r="E196">
        <v>-3490</v>
      </c>
      <c r="F196">
        <v>630</v>
      </c>
      <c r="G196" s="4">
        <v>51.94</v>
      </c>
      <c r="H196" s="4">
        <v>39.64</v>
      </c>
      <c r="I196" s="4">
        <v>61.88</v>
      </c>
      <c r="J196" s="4">
        <v>39.64</v>
      </c>
      <c r="K196" t="s">
        <v>10</v>
      </c>
    </row>
    <row r="197" spans="1:11" x14ac:dyDescent="0.25">
      <c r="A197" s="2">
        <v>20170123</v>
      </c>
      <c r="B197">
        <v>4</v>
      </c>
      <c r="C197">
        <v>-1384</v>
      </c>
      <c r="D197">
        <v>3712</v>
      </c>
      <c r="E197">
        <v>-2950</v>
      </c>
      <c r="F197">
        <v>622</v>
      </c>
      <c r="G197" s="4">
        <v>50.18</v>
      </c>
      <c r="H197" s="4">
        <v>37.630000000000003</v>
      </c>
      <c r="I197" s="4">
        <v>60.4</v>
      </c>
      <c r="J197" s="4">
        <v>37.630000000000003</v>
      </c>
      <c r="K197" t="s">
        <v>10</v>
      </c>
    </row>
    <row r="198" spans="1:11" x14ac:dyDescent="0.25">
      <c r="A198" s="2">
        <v>20170123</v>
      </c>
      <c r="B198">
        <v>5</v>
      </c>
      <c r="C198">
        <v>-1418</v>
      </c>
      <c r="D198">
        <v>3502</v>
      </c>
      <c r="E198">
        <v>-2773</v>
      </c>
      <c r="F198">
        <v>689</v>
      </c>
      <c r="G198" s="4">
        <v>48.08</v>
      </c>
      <c r="H198" s="4">
        <v>36.659999999999997</v>
      </c>
      <c r="I198" s="4">
        <v>57.14</v>
      </c>
      <c r="J198" s="4">
        <v>36.659999999999997</v>
      </c>
      <c r="K198" t="s">
        <v>10</v>
      </c>
    </row>
    <row r="199" spans="1:11" x14ac:dyDescent="0.25">
      <c r="A199" s="2">
        <v>20170123</v>
      </c>
      <c r="B199">
        <v>6</v>
      </c>
      <c r="C199">
        <v>-1927</v>
      </c>
      <c r="D199">
        <v>4020</v>
      </c>
      <c r="E199">
        <v>-3484</v>
      </c>
      <c r="F199">
        <v>1392</v>
      </c>
      <c r="G199" s="4">
        <v>55.26</v>
      </c>
      <c r="H199" s="2">
        <v>45</v>
      </c>
      <c r="I199" s="2">
        <v>63</v>
      </c>
      <c r="J199" s="2">
        <v>45</v>
      </c>
      <c r="K199" t="s">
        <v>10</v>
      </c>
    </row>
    <row r="200" spans="1:11" x14ac:dyDescent="0.25">
      <c r="A200" s="2">
        <v>20170123</v>
      </c>
      <c r="B200">
        <v>7</v>
      </c>
      <c r="C200">
        <v>-1842</v>
      </c>
      <c r="D200">
        <v>3081</v>
      </c>
      <c r="E200">
        <v>-2720</v>
      </c>
      <c r="F200">
        <v>1481</v>
      </c>
      <c r="G200" s="4">
        <v>90.42</v>
      </c>
      <c r="H200" s="4">
        <v>69.97</v>
      </c>
      <c r="I200" s="4">
        <v>80.59</v>
      </c>
      <c r="J200" s="4">
        <v>40.119999999999997</v>
      </c>
      <c r="K200" t="s">
        <v>10</v>
      </c>
    </row>
    <row r="201" spans="1:11" x14ac:dyDescent="0.25">
      <c r="A201" s="2">
        <v>20170123</v>
      </c>
      <c r="B201">
        <v>8</v>
      </c>
      <c r="C201">
        <v>-1883</v>
      </c>
      <c r="D201">
        <v>-1237</v>
      </c>
      <c r="E201">
        <v>767</v>
      </c>
      <c r="F201">
        <v>2353</v>
      </c>
      <c r="G201" s="4">
        <v>124.1</v>
      </c>
      <c r="H201" s="4">
        <v>98.45</v>
      </c>
      <c r="I201" s="4">
        <v>120.3</v>
      </c>
      <c r="J201" s="2">
        <v>60</v>
      </c>
      <c r="K201" t="s">
        <v>10</v>
      </c>
    </row>
    <row r="202" spans="1:11" x14ac:dyDescent="0.25">
      <c r="A202" s="2">
        <v>20170123</v>
      </c>
      <c r="B202">
        <v>9</v>
      </c>
      <c r="C202">
        <v>-1868</v>
      </c>
      <c r="D202">
        <v>520</v>
      </c>
      <c r="E202">
        <v>-181</v>
      </c>
      <c r="F202">
        <v>1529</v>
      </c>
      <c r="G202" s="4">
        <v>129.72</v>
      </c>
      <c r="H202" s="4">
        <v>95.83</v>
      </c>
      <c r="I202" s="4">
        <v>129.72</v>
      </c>
      <c r="J202" s="4">
        <v>59.45</v>
      </c>
      <c r="K202" t="s">
        <v>10</v>
      </c>
    </row>
    <row r="203" spans="1:11" x14ac:dyDescent="0.25">
      <c r="A203" s="2">
        <v>20170123</v>
      </c>
      <c r="B203">
        <v>10</v>
      </c>
      <c r="C203">
        <v>-2244</v>
      </c>
      <c r="D203">
        <v>1962</v>
      </c>
      <c r="E203">
        <v>-641</v>
      </c>
      <c r="F203">
        <v>922</v>
      </c>
      <c r="G203" s="4">
        <v>125.39</v>
      </c>
      <c r="H203" s="4">
        <v>99.99</v>
      </c>
      <c r="I203" s="4">
        <v>125.39</v>
      </c>
      <c r="J203" s="4">
        <v>68.83</v>
      </c>
      <c r="K203" t="s">
        <v>10</v>
      </c>
    </row>
    <row r="204" spans="1:11" x14ac:dyDescent="0.25">
      <c r="A204" s="2">
        <v>20170123</v>
      </c>
      <c r="B204">
        <v>11</v>
      </c>
      <c r="C204">
        <v>-2447</v>
      </c>
      <c r="D204">
        <v>2198</v>
      </c>
      <c r="E204">
        <v>-693</v>
      </c>
      <c r="F204">
        <v>942</v>
      </c>
      <c r="G204" s="4">
        <v>122.88</v>
      </c>
      <c r="H204" s="4">
        <v>99.36</v>
      </c>
      <c r="I204" s="4">
        <v>117.57</v>
      </c>
      <c r="J204" s="4">
        <v>73.040000000000006</v>
      </c>
      <c r="K204" t="s">
        <v>10</v>
      </c>
    </row>
    <row r="205" spans="1:11" x14ac:dyDescent="0.25">
      <c r="A205" s="2">
        <v>20170123</v>
      </c>
      <c r="B205">
        <v>12</v>
      </c>
      <c r="C205">
        <v>-2424</v>
      </c>
      <c r="D205">
        <v>2716</v>
      </c>
      <c r="E205">
        <v>-995</v>
      </c>
      <c r="F205">
        <v>704</v>
      </c>
      <c r="G205" s="4">
        <v>109.64</v>
      </c>
      <c r="H205" s="4">
        <v>87.4</v>
      </c>
      <c r="I205" s="4">
        <v>105.11</v>
      </c>
      <c r="J205" s="4">
        <v>62.69</v>
      </c>
      <c r="K205" t="s">
        <v>10</v>
      </c>
    </row>
    <row r="206" spans="1:11" x14ac:dyDescent="0.25">
      <c r="A206" s="2">
        <v>20170123</v>
      </c>
      <c r="B206">
        <v>13</v>
      </c>
      <c r="C206">
        <v>-2241</v>
      </c>
      <c r="D206">
        <v>1540</v>
      </c>
      <c r="E206">
        <v>-537</v>
      </c>
      <c r="F206">
        <v>1239</v>
      </c>
      <c r="G206" s="4">
        <v>101.3</v>
      </c>
      <c r="H206" s="4">
        <v>83.3</v>
      </c>
      <c r="I206" s="4">
        <v>96.68</v>
      </c>
      <c r="J206" s="4">
        <v>64.02</v>
      </c>
      <c r="K206" t="s">
        <v>10</v>
      </c>
    </row>
    <row r="207" spans="1:11" x14ac:dyDescent="0.25">
      <c r="A207" s="2">
        <v>20170123</v>
      </c>
      <c r="B207">
        <v>14</v>
      </c>
      <c r="C207">
        <v>-2257</v>
      </c>
      <c r="D207">
        <v>1545</v>
      </c>
      <c r="E207">
        <v>-570</v>
      </c>
      <c r="F207">
        <v>1282</v>
      </c>
      <c r="G207" s="4">
        <v>101.95</v>
      </c>
      <c r="H207" s="4">
        <v>81.8</v>
      </c>
      <c r="I207" s="4">
        <v>95.01</v>
      </c>
      <c r="J207" s="4">
        <v>61.76</v>
      </c>
      <c r="K207" t="s">
        <v>10</v>
      </c>
    </row>
    <row r="208" spans="1:11" x14ac:dyDescent="0.25">
      <c r="A208" s="2">
        <v>20170123</v>
      </c>
      <c r="B208">
        <v>15</v>
      </c>
      <c r="C208">
        <v>-2305</v>
      </c>
      <c r="D208">
        <v>1475</v>
      </c>
      <c r="E208">
        <v>-831</v>
      </c>
      <c r="F208">
        <v>1662</v>
      </c>
      <c r="G208" s="4">
        <v>95.03</v>
      </c>
      <c r="H208" s="4">
        <v>85.04</v>
      </c>
      <c r="I208" s="4">
        <v>90.64</v>
      </c>
      <c r="J208" s="4">
        <v>66.08</v>
      </c>
      <c r="K208" t="s">
        <v>10</v>
      </c>
    </row>
    <row r="209" spans="1:11" x14ac:dyDescent="0.25">
      <c r="A209" s="2">
        <v>20170123</v>
      </c>
      <c r="B209">
        <v>16</v>
      </c>
      <c r="C209">
        <v>-2375</v>
      </c>
      <c r="D209">
        <v>295</v>
      </c>
      <c r="E209">
        <v>195</v>
      </c>
      <c r="F209">
        <v>1885</v>
      </c>
      <c r="G209" s="4">
        <v>102.99</v>
      </c>
      <c r="H209" s="4">
        <v>82.83</v>
      </c>
      <c r="I209" s="4">
        <v>92.84</v>
      </c>
      <c r="J209" s="4">
        <v>65.61</v>
      </c>
      <c r="K209" t="s">
        <v>10</v>
      </c>
    </row>
    <row r="210" spans="1:11" x14ac:dyDescent="0.25">
      <c r="A210" s="2">
        <v>20170123</v>
      </c>
      <c r="B210">
        <v>17</v>
      </c>
      <c r="C210">
        <v>-2388</v>
      </c>
      <c r="D210">
        <v>67</v>
      </c>
      <c r="E210">
        <v>353</v>
      </c>
      <c r="F210">
        <v>1968</v>
      </c>
      <c r="G210" s="4">
        <v>102.33</v>
      </c>
      <c r="H210" s="4">
        <v>91.09</v>
      </c>
      <c r="I210" s="4">
        <v>97.37</v>
      </c>
      <c r="J210" s="4">
        <v>69.94</v>
      </c>
      <c r="K210" t="s">
        <v>10</v>
      </c>
    </row>
    <row r="211" spans="1:11" x14ac:dyDescent="0.25">
      <c r="A211" s="2">
        <v>20170123</v>
      </c>
      <c r="B211">
        <v>18</v>
      </c>
      <c r="C211">
        <v>-2634</v>
      </c>
      <c r="D211">
        <v>518</v>
      </c>
      <c r="E211">
        <v>971</v>
      </c>
      <c r="F211">
        <v>1144</v>
      </c>
      <c r="G211" s="4">
        <v>109.97</v>
      </c>
      <c r="H211" s="4">
        <v>109.97</v>
      </c>
      <c r="I211" s="4">
        <v>109.97</v>
      </c>
      <c r="J211" s="4">
        <v>109.97</v>
      </c>
      <c r="K211" t="s">
        <v>10</v>
      </c>
    </row>
    <row r="212" spans="1:11" x14ac:dyDescent="0.25">
      <c r="A212" s="2">
        <v>20170123</v>
      </c>
      <c r="B212">
        <v>19</v>
      </c>
      <c r="C212">
        <v>-2665</v>
      </c>
      <c r="D212">
        <v>635</v>
      </c>
      <c r="E212">
        <v>547</v>
      </c>
      <c r="F212">
        <v>1483</v>
      </c>
      <c r="G212" s="4">
        <v>134.29</v>
      </c>
      <c r="H212" s="4">
        <v>128.18</v>
      </c>
      <c r="I212" s="4">
        <v>131.1</v>
      </c>
      <c r="J212" s="4">
        <v>124.23</v>
      </c>
      <c r="K212" t="s">
        <v>10</v>
      </c>
    </row>
    <row r="213" spans="1:11" x14ac:dyDescent="0.25">
      <c r="A213" s="2">
        <v>20170123</v>
      </c>
      <c r="B213">
        <v>20</v>
      </c>
      <c r="C213">
        <v>-2348</v>
      </c>
      <c r="D213">
        <v>44</v>
      </c>
      <c r="E213">
        <v>500</v>
      </c>
      <c r="F213">
        <v>1803</v>
      </c>
      <c r="G213" s="4">
        <v>115.32</v>
      </c>
      <c r="H213" s="4">
        <v>103.87</v>
      </c>
      <c r="I213" s="4">
        <v>114.55</v>
      </c>
      <c r="J213" s="4">
        <v>89.67</v>
      </c>
      <c r="K213" t="s">
        <v>10</v>
      </c>
    </row>
    <row r="214" spans="1:11" x14ac:dyDescent="0.25">
      <c r="A214" s="2">
        <v>20170123</v>
      </c>
      <c r="B214">
        <v>21</v>
      </c>
      <c r="C214">
        <v>-2166</v>
      </c>
      <c r="D214">
        <v>-540</v>
      </c>
      <c r="E214">
        <v>663</v>
      </c>
      <c r="F214">
        <v>2044</v>
      </c>
      <c r="G214" s="4">
        <v>101.2</v>
      </c>
      <c r="H214" s="4">
        <v>84.55</v>
      </c>
      <c r="I214" s="4">
        <v>101.2</v>
      </c>
      <c r="J214" s="4">
        <v>64.98</v>
      </c>
      <c r="K214" t="s">
        <v>10</v>
      </c>
    </row>
    <row r="215" spans="1:11" x14ac:dyDescent="0.25">
      <c r="A215" s="2">
        <v>20170123</v>
      </c>
      <c r="B215">
        <v>22</v>
      </c>
      <c r="C215">
        <v>-1587</v>
      </c>
      <c r="D215">
        <v>828</v>
      </c>
      <c r="E215">
        <v>-828</v>
      </c>
      <c r="F215">
        <v>1587</v>
      </c>
      <c r="G215" s="4">
        <v>95.28</v>
      </c>
      <c r="H215" s="4">
        <v>73.33</v>
      </c>
      <c r="I215" s="4">
        <v>90.37</v>
      </c>
      <c r="J215" s="4">
        <v>49.94</v>
      </c>
      <c r="K215" t="s">
        <v>10</v>
      </c>
    </row>
    <row r="216" spans="1:11" x14ac:dyDescent="0.25">
      <c r="A216" s="2">
        <v>20170123</v>
      </c>
      <c r="B216">
        <v>23</v>
      </c>
      <c r="C216">
        <v>-1795</v>
      </c>
      <c r="D216">
        <v>1371</v>
      </c>
      <c r="E216">
        <v>-1007</v>
      </c>
      <c r="F216">
        <v>1431</v>
      </c>
      <c r="G216" s="4">
        <v>91.81</v>
      </c>
      <c r="H216" s="4">
        <v>65.06</v>
      </c>
      <c r="I216" s="4">
        <v>86.2</v>
      </c>
      <c r="J216" s="4">
        <v>39.94</v>
      </c>
      <c r="K216" t="s">
        <v>10</v>
      </c>
    </row>
    <row r="217" spans="1:11" x14ac:dyDescent="0.25">
      <c r="A217" s="2">
        <v>20170123</v>
      </c>
      <c r="B217">
        <v>24</v>
      </c>
      <c r="C217">
        <v>-1900</v>
      </c>
      <c r="D217">
        <v>931</v>
      </c>
      <c r="E217">
        <v>-498</v>
      </c>
      <c r="F217">
        <v>1467</v>
      </c>
      <c r="G217" s="4">
        <v>63.89</v>
      </c>
      <c r="H217" s="4">
        <v>42.5</v>
      </c>
      <c r="I217" s="4">
        <v>85.5</v>
      </c>
      <c r="J217" s="4">
        <v>42.5</v>
      </c>
      <c r="K217" t="s">
        <v>10</v>
      </c>
    </row>
    <row r="218" spans="1:11" x14ac:dyDescent="0.25">
      <c r="A218" s="2">
        <v>20170703</v>
      </c>
      <c r="B218">
        <v>1</v>
      </c>
      <c r="C218">
        <v>22</v>
      </c>
      <c r="D218">
        <v>3116</v>
      </c>
      <c r="E218">
        <v>-1496</v>
      </c>
      <c r="F218">
        <v>-1642</v>
      </c>
      <c r="G218" s="4">
        <v>41.96</v>
      </c>
      <c r="H218" s="4">
        <v>26.04</v>
      </c>
      <c r="I218" s="4">
        <v>34.74</v>
      </c>
      <c r="J218" s="4">
        <v>50.64</v>
      </c>
      <c r="K218" t="s">
        <v>10</v>
      </c>
    </row>
    <row r="219" spans="1:11" x14ac:dyDescent="0.25">
      <c r="A219" s="2">
        <v>20170703</v>
      </c>
      <c r="B219">
        <v>2</v>
      </c>
      <c r="C219">
        <v>232</v>
      </c>
      <c r="D219">
        <v>3114</v>
      </c>
      <c r="E219">
        <v>-1611</v>
      </c>
      <c r="F219">
        <v>-1735</v>
      </c>
      <c r="G219" s="4">
        <v>35.1</v>
      </c>
      <c r="H219" s="4">
        <v>23.51</v>
      </c>
      <c r="I219" s="4">
        <v>29.85</v>
      </c>
      <c r="J219" s="4">
        <v>42.46</v>
      </c>
      <c r="K219" t="s">
        <v>10</v>
      </c>
    </row>
    <row r="220" spans="1:11" x14ac:dyDescent="0.25">
      <c r="A220" s="2">
        <v>20170703</v>
      </c>
      <c r="B220">
        <v>3</v>
      </c>
      <c r="C220">
        <v>172</v>
      </c>
      <c r="D220">
        <v>3534</v>
      </c>
      <c r="E220">
        <v>-2278</v>
      </c>
      <c r="F220">
        <v>-1429</v>
      </c>
      <c r="G220" s="4">
        <v>28.38</v>
      </c>
      <c r="H220" s="4">
        <v>22.9</v>
      </c>
      <c r="I220" s="4">
        <v>25.9</v>
      </c>
      <c r="J220" s="4">
        <v>30.61</v>
      </c>
      <c r="K220" t="s">
        <v>10</v>
      </c>
    </row>
    <row r="221" spans="1:11" x14ac:dyDescent="0.25">
      <c r="A221" s="2">
        <v>20170703</v>
      </c>
      <c r="B221">
        <v>4</v>
      </c>
      <c r="C221">
        <v>220</v>
      </c>
      <c r="D221">
        <v>3092</v>
      </c>
      <c r="E221">
        <v>-1575</v>
      </c>
      <c r="F221">
        <v>-1737</v>
      </c>
      <c r="G221" s="2">
        <v>27</v>
      </c>
      <c r="H221" s="4">
        <v>22.56</v>
      </c>
      <c r="I221" s="4">
        <v>24.99</v>
      </c>
      <c r="J221" s="4">
        <v>28.81</v>
      </c>
      <c r="K221" t="s">
        <v>10</v>
      </c>
    </row>
    <row r="222" spans="1:11" x14ac:dyDescent="0.25">
      <c r="A222" s="2">
        <v>20170703</v>
      </c>
      <c r="B222">
        <v>5</v>
      </c>
      <c r="C222">
        <v>330</v>
      </c>
      <c r="D222">
        <v>3217</v>
      </c>
      <c r="E222">
        <v>-1891</v>
      </c>
      <c r="F222">
        <v>-1656</v>
      </c>
      <c r="G222" s="4">
        <v>24.86</v>
      </c>
      <c r="H222" s="4">
        <v>24.86</v>
      </c>
      <c r="I222" s="4">
        <v>24.86</v>
      </c>
      <c r="J222" s="4">
        <v>24.86</v>
      </c>
      <c r="K222" t="s">
        <v>10</v>
      </c>
    </row>
    <row r="223" spans="1:11" x14ac:dyDescent="0.25">
      <c r="A223" s="2">
        <v>20170703</v>
      </c>
      <c r="B223">
        <v>6</v>
      </c>
      <c r="C223">
        <v>80</v>
      </c>
      <c r="D223">
        <v>1635</v>
      </c>
      <c r="E223">
        <v>-641</v>
      </c>
      <c r="F223">
        <v>-1074</v>
      </c>
      <c r="G223" s="4">
        <v>26.78</v>
      </c>
      <c r="H223" s="4">
        <v>26.78</v>
      </c>
      <c r="I223" s="4">
        <v>26.78</v>
      </c>
      <c r="J223" s="4">
        <v>26.78</v>
      </c>
      <c r="K223" t="s">
        <v>10</v>
      </c>
    </row>
    <row r="224" spans="1:11" x14ac:dyDescent="0.25">
      <c r="A224" s="2">
        <v>20170703</v>
      </c>
      <c r="B224">
        <v>7</v>
      </c>
      <c r="C224">
        <v>206</v>
      </c>
      <c r="D224">
        <v>-2012</v>
      </c>
      <c r="E224">
        <v>1564</v>
      </c>
      <c r="F224">
        <v>242</v>
      </c>
      <c r="G224" s="4">
        <v>34.93</v>
      </c>
      <c r="H224" s="4">
        <v>34.93</v>
      </c>
      <c r="I224" s="4">
        <v>34.93</v>
      </c>
      <c r="J224" s="4">
        <v>34.93</v>
      </c>
      <c r="K224" t="s">
        <v>10</v>
      </c>
    </row>
    <row r="225" spans="1:11" x14ac:dyDescent="0.25">
      <c r="A225" s="2">
        <v>20170703</v>
      </c>
      <c r="B225">
        <v>8</v>
      </c>
      <c r="C225">
        <v>324</v>
      </c>
      <c r="D225">
        <v>476</v>
      </c>
      <c r="E225">
        <v>193</v>
      </c>
      <c r="F225">
        <v>-992</v>
      </c>
      <c r="G225" s="4">
        <v>41.25</v>
      </c>
      <c r="H225" s="4">
        <v>41.25</v>
      </c>
      <c r="I225" s="4">
        <v>41.25</v>
      </c>
      <c r="J225" s="4">
        <v>41.25</v>
      </c>
      <c r="K225" t="s">
        <v>10</v>
      </c>
    </row>
    <row r="226" spans="1:11" x14ac:dyDescent="0.25">
      <c r="A226" s="2">
        <v>20170703</v>
      </c>
      <c r="B226">
        <v>9</v>
      </c>
      <c r="C226">
        <v>585</v>
      </c>
      <c r="D226">
        <v>2400</v>
      </c>
      <c r="E226">
        <v>-2491</v>
      </c>
      <c r="F226">
        <v>-494</v>
      </c>
      <c r="G226" s="4">
        <v>41.68</v>
      </c>
      <c r="H226" s="4">
        <v>41.79</v>
      </c>
      <c r="I226" s="4">
        <v>41.97</v>
      </c>
      <c r="J226" s="4">
        <v>41.68</v>
      </c>
      <c r="K226" t="s">
        <v>10</v>
      </c>
    </row>
    <row r="227" spans="1:11" x14ac:dyDescent="0.25">
      <c r="A227" s="2">
        <v>20170703</v>
      </c>
      <c r="B227">
        <v>10</v>
      </c>
      <c r="C227">
        <v>387</v>
      </c>
      <c r="D227">
        <v>3487</v>
      </c>
      <c r="E227">
        <v>-2434</v>
      </c>
      <c r="F227">
        <v>-1441</v>
      </c>
      <c r="G227" s="4">
        <v>41.47</v>
      </c>
      <c r="H227" s="4">
        <v>38.96</v>
      </c>
      <c r="I227" s="4">
        <v>43.91</v>
      </c>
      <c r="J227" s="4">
        <v>40.700000000000003</v>
      </c>
      <c r="K227" t="s">
        <v>10</v>
      </c>
    </row>
    <row r="228" spans="1:11" x14ac:dyDescent="0.25">
      <c r="A228" s="2">
        <v>20170703</v>
      </c>
      <c r="B228">
        <v>11</v>
      </c>
      <c r="C228">
        <v>357</v>
      </c>
      <c r="D228">
        <v>3173</v>
      </c>
      <c r="E228">
        <v>-2114</v>
      </c>
      <c r="F228">
        <v>-1416</v>
      </c>
      <c r="G228" s="4">
        <v>43.56</v>
      </c>
      <c r="H228" s="4">
        <v>35.35</v>
      </c>
      <c r="I228" s="4">
        <v>43.56</v>
      </c>
      <c r="J228" s="4">
        <v>38.53</v>
      </c>
      <c r="K228" t="s">
        <v>10</v>
      </c>
    </row>
    <row r="229" spans="1:11" x14ac:dyDescent="0.25">
      <c r="A229" s="2">
        <v>20170703</v>
      </c>
      <c r="B229">
        <v>12</v>
      </c>
      <c r="C229">
        <v>276</v>
      </c>
      <c r="D229">
        <v>3456</v>
      </c>
      <c r="E229">
        <v>-2322</v>
      </c>
      <c r="F229">
        <v>-1410</v>
      </c>
      <c r="G229" s="4">
        <v>37.68</v>
      </c>
      <c r="H229" s="4">
        <v>32.92</v>
      </c>
      <c r="I229" s="4">
        <v>42.84</v>
      </c>
      <c r="J229" s="4">
        <v>35.5</v>
      </c>
      <c r="K229" t="s">
        <v>10</v>
      </c>
    </row>
    <row r="230" spans="1:11" x14ac:dyDescent="0.25">
      <c r="A230" s="2">
        <v>20170703</v>
      </c>
      <c r="B230">
        <v>13</v>
      </c>
      <c r="C230">
        <v>159</v>
      </c>
      <c r="D230">
        <v>3148</v>
      </c>
      <c r="E230">
        <v>-2036</v>
      </c>
      <c r="F230">
        <v>-1270</v>
      </c>
      <c r="G230" s="4">
        <v>29.9</v>
      </c>
      <c r="H230" s="4">
        <v>28.68</v>
      </c>
      <c r="I230" s="4">
        <v>43.47</v>
      </c>
      <c r="J230" s="4">
        <v>28.68</v>
      </c>
      <c r="K230" t="s">
        <v>10</v>
      </c>
    </row>
    <row r="231" spans="1:11" x14ac:dyDescent="0.25">
      <c r="A231" s="2">
        <v>20170703</v>
      </c>
      <c r="B231">
        <v>14</v>
      </c>
      <c r="C231">
        <v>215</v>
      </c>
      <c r="D231">
        <v>2970</v>
      </c>
      <c r="E231">
        <v>-2072</v>
      </c>
      <c r="F231">
        <v>-1113</v>
      </c>
      <c r="G231" s="4">
        <v>28.69</v>
      </c>
      <c r="H231" s="4">
        <v>28.17</v>
      </c>
      <c r="I231" s="2">
        <v>44</v>
      </c>
      <c r="J231" s="4">
        <v>28.17</v>
      </c>
      <c r="K231" t="s">
        <v>10</v>
      </c>
    </row>
    <row r="232" spans="1:11" x14ac:dyDescent="0.25">
      <c r="A232" s="2">
        <v>20170703</v>
      </c>
      <c r="B232">
        <v>15</v>
      </c>
      <c r="C232">
        <v>153</v>
      </c>
      <c r="D232">
        <v>3186</v>
      </c>
      <c r="E232">
        <v>-2104</v>
      </c>
      <c r="F232">
        <v>-1236</v>
      </c>
      <c r="G232" s="4">
        <v>26.94</v>
      </c>
      <c r="H232" s="4">
        <v>26.91</v>
      </c>
      <c r="I232" s="2">
        <v>45</v>
      </c>
      <c r="J232" s="4">
        <v>26.91</v>
      </c>
      <c r="K232" t="s">
        <v>10</v>
      </c>
    </row>
    <row r="233" spans="1:11" x14ac:dyDescent="0.25">
      <c r="A233" s="2">
        <v>20170703</v>
      </c>
      <c r="B233">
        <v>16</v>
      </c>
      <c r="C233">
        <v>183</v>
      </c>
      <c r="D233">
        <v>3123</v>
      </c>
      <c r="E233">
        <v>-2387</v>
      </c>
      <c r="F233">
        <v>-919</v>
      </c>
      <c r="G233" s="4">
        <v>28.02</v>
      </c>
      <c r="H233" s="4">
        <v>28.02</v>
      </c>
      <c r="I233" s="4">
        <v>44.84</v>
      </c>
      <c r="J233" s="4">
        <v>28.02</v>
      </c>
      <c r="K233" t="s">
        <v>10</v>
      </c>
    </row>
    <row r="234" spans="1:11" x14ac:dyDescent="0.25">
      <c r="A234" s="2">
        <v>20170703</v>
      </c>
      <c r="B234">
        <v>17</v>
      </c>
      <c r="C234">
        <v>297</v>
      </c>
      <c r="D234">
        <v>3094</v>
      </c>
      <c r="E234">
        <v>-2317</v>
      </c>
      <c r="F234">
        <v>-1073</v>
      </c>
      <c r="G234" s="4">
        <v>28.59</v>
      </c>
      <c r="H234" s="4">
        <v>28.59</v>
      </c>
      <c r="I234" s="4">
        <v>37.96</v>
      </c>
      <c r="J234" s="4">
        <v>28.59</v>
      </c>
      <c r="K234" t="s">
        <v>10</v>
      </c>
    </row>
    <row r="235" spans="1:11" x14ac:dyDescent="0.25">
      <c r="A235" s="2">
        <v>20170703</v>
      </c>
      <c r="B235">
        <v>18</v>
      </c>
      <c r="C235">
        <v>323</v>
      </c>
      <c r="D235">
        <v>3691</v>
      </c>
      <c r="E235">
        <v>-2683</v>
      </c>
      <c r="F235">
        <v>-1331</v>
      </c>
      <c r="G235" s="4">
        <v>37.450000000000003</v>
      </c>
      <c r="H235" s="4">
        <v>32.18</v>
      </c>
      <c r="I235" s="4">
        <v>35.200000000000003</v>
      </c>
      <c r="J235" s="4">
        <v>39.82</v>
      </c>
      <c r="K235" t="s">
        <v>10</v>
      </c>
    </row>
    <row r="236" spans="1:11" x14ac:dyDescent="0.25">
      <c r="A236" s="2">
        <v>20170703</v>
      </c>
      <c r="B236">
        <v>19</v>
      </c>
      <c r="C236">
        <v>270</v>
      </c>
      <c r="D236">
        <v>3474</v>
      </c>
      <c r="E236">
        <v>-2527</v>
      </c>
      <c r="F236">
        <v>-1217</v>
      </c>
      <c r="G236" s="4">
        <v>38.94</v>
      </c>
      <c r="H236" s="4">
        <v>38.94</v>
      </c>
      <c r="I236" s="4">
        <v>38.94</v>
      </c>
      <c r="J236" s="4">
        <v>38.94</v>
      </c>
      <c r="K236" t="s">
        <v>10</v>
      </c>
    </row>
    <row r="237" spans="1:11" x14ac:dyDescent="0.25">
      <c r="A237" s="2">
        <v>20170703</v>
      </c>
      <c r="B237">
        <v>20</v>
      </c>
      <c r="C237">
        <v>109</v>
      </c>
      <c r="D237">
        <v>4002</v>
      </c>
      <c r="E237">
        <v>-3061</v>
      </c>
      <c r="F237">
        <v>-1050</v>
      </c>
      <c r="G237" s="4">
        <v>43.79</v>
      </c>
      <c r="H237" s="4">
        <v>42.78</v>
      </c>
      <c r="I237" s="4">
        <v>43.35</v>
      </c>
      <c r="J237" s="4">
        <v>44.25</v>
      </c>
      <c r="K237" t="s">
        <v>10</v>
      </c>
    </row>
    <row r="238" spans="1:11" x14ac:dyDescent="0.25">
      <c r="A238" s="2">
        <v>20170703</v>
      </c>
      <c r="B238">
        <v>21</v>
      </c>
      <c r="C238">
        <v>-15</v>
      </c>
      <c r="D238">
        <v>2683</v>
      </c>
      <c r="E238">
        <v>-1488</v>
      </c>
      <c r="F238">
        <v>-1180</v>
      </c>
      <c r="G238" s="4">
        <v>40.909999999999997</v>
      </c>
      <c r="H238" s="4">
        <v>40.909999999999997</v>
      </c>
      <c r="I238" s="4">
        <v>40.909999999999997</v>
      </c>
      <c r="J238" s="4">
        <v>40.909999999999997</v>
      </c>
      <c r="K238" t="s">
        <v>10</v>
      </c>
    </row>
    <row r="239" spans="1:11" x14ac:dyDescent="0.25">
      <c r="A239" s="2">
        <v>20170703</v>
      </c>
      <c r="B239">
        <v>22</v>
      </c>
      <c r="C239">
        <v>20</v>
      </c>
      <c r="D239">
        <v>1508</v>
      </c>
      <c r="E239">
        <v>-411</v>
      </c>
      <c r="F239">
        <v>-1117</v>
      </c>
      <c r="G239" s="4">
        <v>39.409999999999997</v>
      </c>
      <c r="H239" s="4">
        <v>39.409999999999997</v>
      </c>
      <c r="I239" s="4">
        <v>39.409999999999997</v>
      </c>
      <c r="J239" s="4">
        <v>39.409999999999997</v>
      </c>
      <c r="K239" t="s">
        <v>10</v>
      </c>
    </row>
    <row r="240" spans="1:11" x14ac:dyDescent="0.25">
      <c r="A240" s="2">
        <v>20170703</v>
      </c>
      <c r="B240">
        <v>23</v>
      </c>
      <c r="C240">
        <v>-233</v>
      </c>
      <c r="D240">
        <v>4234</v>
      </c>
      <c r="E240">
        <v>-3146</v>
      </c>
      <c r="F240">
        <v>-855</v>
      </c>
      <c r="G240" s="4">
        <v>46.12</v>
      </c>
      <c r="H240" s="4">
        <v>39.909999999999997</v>
      </c>
      <c r="I240" s="4">
        <v>44.17</v>
      </c>
      <c r="J240" s="4">
        <v>49.77</v>
      </c>
      <c r="K240" t="s">
        <v>10</v>
      </c>
    </row>
    <row r="241" spans="1:11" x14ac:dyDescent="0.25">
      <c r="A241" s="2">
        <v>20170703</v>
      </c>
      <c r="B241">
        <v>24</v>
      </c>
      <c r="C241">
        <v>-94</v>
      </c>
      <c r="D241">
        <v>3717</v>
      </c>
      <c r="E241">
        <v>-2585</v>
      </c>
      <c r="F241">
        <v>-1040</v>
      </c>
      <c r="G241" s="4">
        <v>34.799999999999997</v>
      </c>
      <c r="H241" s="4">
        <v>32.04</v>
      </c>
      <c r="I241" s="2">
        <v>45</v>
      </c>
      <c r="J241" s="4">
        <v>32.04</v>
      </c>
      <c r="K241" t="s">
        <v>10</v>
      </c>
    </row>
    <row r="242" spans="1:11" x14ac:dyDescent="0.25">
      <c r="A242" s="2">
        <v>20170330</v>
      </c>
      <c r="B242">
        <v>1</v>
      </c>
      <c r="C242">
        <v>-1350</v>
      </c>
      <c r="D242">
        <v>584</v>
      </c>
      <c r="E242">
        <v>705</v>
      </c>
      <c r="F242">
        <v>61</v>
      </c>
      <c r="G242" s="4">
        <v>29.02</v>
      </c>
      <c r="H242" s="4">
        <v>29.02</v>
      </c>
      <c r="I242" s="4">
        <v>29.02</v>
      </c>
      <c r="J242" s="4">
        <v>29.02</v>
      </c>
      <c r="K242" t="s">
        <v>10</v>
      </c>
    </row>
    <row r="243" spans="1:11" x14ac:dyDescent="0.25">
      <c r="A243" s="2">
        <v>20170330</v>
      </c>
      <c r="B243">
        <v>2</v>
      </c>
      <c r="C243">
        <v>-1147</v>
      </c>
      <c r="D243">
        <v>-32</v>
      </c>
      <c r="E243">
        <v>1834</v>
      </c>
      <c r="F243">
        <v>-656</v>
      </c>
      <c r="G243" s="4">
        <v>28.02</v>
      </c>
      <c r="H243" s="4">
        <v>28.02</v>
      </c>
      <c r="I243" s="4">
        <v>28.02</v>
      </c>
      <c r="J243" s="4">
        <v>28.02</v>
      </c>
      <c r="K243" t="s">
        <v>10</v>
      </c>
    </row>
    <row r="244" spans="1:11" x14ac:dyDescent="0.25">
      <c r="A244" s="2">
        <v>20170330</v>
      </c>
      <c r="B244">
        <v>3</v>
      </c>
      <c r="C244">
        <v>-1155</v>
      </c>
      <c r="D244">
        <v>-1034</v>
      </c>
      <c r="E244">
        <v>2678</v>
      </c>
      <c r="F244">
        <v>-489</v>
      </c>
      <c r="G244" s="4">
        <v>27.3</v>
      </c>
      <c r="H244" s="4">
        <v>27.3</v>
      </c>
      <c r="I244" s="4">
        <v>27.3</v>
      </c>
      <c r="J244" s="4">
        <v>27.3</v>
      </c>
      <c r="K244" t="s">
        <v>10</v>
      </c>
    </row>
    <row r="245" spans="1:11" x14ac:dyDescent="0.25">
      <c r="A245" s="2">
        <v>20170330</v>
      </c>
      <c r="B245">
        <v>4</v>
      </c>
      <c r="C245">
        <v>-1420</v>
      </c>
      <c r="D245">
        <v>-2026</v>
      </c>
      <c r="E245">
        <v>4156</v>
      </c>
      <c r="F245">
        <v>-711</v>
      </c>
      <c r="G245" s="4">
        <v>26.44</v>
      </c>
      <c r="H245" s="4">
        <v>26.44</v>
      </c>
      <c r="I245" s="4">
        <v>26.44</v>
      </c>
      <c r="J245" s="4">
        <v>26.44</v>
      </c>
      <c r="K245" t="s">
        <v>10</v>
      </c>
    </row>
    <row r="246" spans="1:11" x14ac:dyDescent="0.25">
      <c r="A246" s="2">
        <v>20170330</v>
      </c>
      <c r="B246">
        <v>5</v>
      </c>
      <c r="C246">
        <v>-1019</v>
      </c>
      <c r="D246">
        <v>-3322</v>
      </c>
      <c r="E246">
        <v>5246</v>
      </c>
      <c r="F246">
        <v>-905</v>
      </c>
      <c r="G246" s="4">
        <v>26.78</v>
      </c>
      <c r="H246" s="4">
        <v>26.78</v>
      </c>
      <c r="I246" s="4">
        <v>26.78</v>
      </c>
      <c r="J246" s="4">
        <v>26.78</v>
      </c>
      <c r="K246" t="s">
        <v>10</v>
      </c>
    </row>
    <row r="247" spans="1:11" x14ac:dyDescent="0.25">
      <c r="A247" s="2">
        <v>20170330</v>
      </c>
      <c r="B247">
        <v>6</v>
      </c>
      <c r="C247">
        <v>-773</v>
      </c>
      <c r="D247">
        <v>-4102</v>
      </c>
      <c r="E247">
        <v>4911</v>
      </c>
      <c r="F247">
        <v>-36</v>
      </c>
      <c r="G247" s="4">
        <v>28.37</v>
      </c>
      <c r="H247" s="4">
        <v>28.52</v>
      </c>
      <c r="I247" s="4">
        <v>28.3</v>
      </c>
      <c r="J247" s="4">
        <v>28.48</v>
      </c>
      <c r="K247" t="s">
        <v>10</v>
      </c>
    </row>
    <row r="248" spans="1:11" x14ac:dyDescent="0.25">
      <c r="A248" s="2">
        <v>20170330</v>
      </c>
      <c r="B248">
        <v>7</v>
      </c>
      <c r="C248">
        <v>-960</v>
      </c>
      <c r="D248">
        <v>-4508</v>
      </c>
      <c r="E248">
        <v>3936</v>
      </c>
      <c r="F248">
        <v>1532</v>
      </c>
      <c r="G248" s="4">
        <v>34.29</v>
      </c>
      <c r="H248" s="2">
        <v>36</v>
      </c>
      <c r="I248" s="4">
        <v>34.29</v>
      </c>
      <c r="J248" s="4">
        <v>34.29</v>
      </c>
      <c r="K248" t="s">
        <v>10</v>
      </c>
    </row>
    <row r="249" spans="1:11" x14ac:dyDescent="0.25">
      <c r="A249" s="2">
        <v>20170330</v>
      </c>
      <c r="B249">
        <v>8</v>
      </c>
      <c r="C249">
        <v>-345</v>
      </c>
      <c r="D249">
        <v>-3545</v>
      </c>
      <c r="E249">
        <v>3194</v>
      </c>
      <c r="F249">
        <v>696</v>
      </c>
      <c r="G249" s="4">
        <v>43.06</v>
      </c>
      <c r="H249" s="4">
        <v>43.06</v>
      </c>
      <c r="I249" s="4">
        <v>43.06</v>
      </c>
      <c r="J249" s="4">
        <v>43.06</v>
      </c>
      <c r="K249" t="s">
        <v>10</v>
      </c>
    </row>
    <row r="250" spans="1:11" x14ac:dyDescent="0.25">
      <c r="A250" s="2">
        <v>20170330</v>
      </c>
      <c r="B250">
        <v>9</v>
      </c>
      <c r="C250">
        <v>-426</v>
      </c>
      <c r="D250">
        <v>-3264</v>
      </c>
      <c r="E250">
        <v>3418</v>
      </c>
      <c r="F250">
        <v>271</v>
      </c>
      <c r="G250" s="2">
        <v>46</v>
      </c>
      <c r="H250" s="2">
        <v>46</v>
      </c>
      <c r="I250" s="2">
        <v>46</v>
      </c>
      <c r="J250" s="2">
        <v>46</v>
      </c>
      <c r="K250" t="s">
        <v>10</v>
      </c>
    </row>
    <row r="251" spans="1:11" x14ac:dyDescent="0.25">
      <c r="A251" s="2">
        <v>20170330</v>
      </c>
      <c r="B251">
        <v>10</v>
      </c>
      <c r="C251">
        <v>-854</v>
      </c>
      <c r="D251">
        <v>-2484</v>
      </c>
      <c r="E251">
        <v>3190</v>
      </c>
      <c r="F251">
        <v>148</v>
      </c>
      <c r="G251" s="4">
        <v>42.86</v>
      </c>
      <c r="H251" s="4">
        <v>42.86</v>
      </c>
      <c r="I251" s="4">
        <v>42.86</v>
      </c>
      <c r="J251" s="4">
        <v>42.86</v>
      </c>
      <c r="K251" t="s">
        <v>10</v>
      </c>
    </row>
    <row r="252" spans="1:11" x14ac:dyDescent="0.25">
      <c r="A252" s="2">
        <v>20170330</v>
      </c>
      <c r="B252">
        <v>11</v>
      </c>
      <c r="C252">
        <v>-1112</v>
      </c>
      <c r="D252">
        <v>-2245</v>
      </c>
      <c r="E252">
        <v>3071</v>
      </c>
      <c r="F252">
        <v>286</v>
      </c>
      <c r="G252" s="4">
        <v>39.93</v>
      </c>
      <c r="H252" s="4">
        <v>39.93</v>
      </c>
      <c r="I252" s="4">
        <v>39.93</v>
      </c>
      <c r="J252" s="4">
        <v>39.93</v>
      </c>
      <c r="K252" t="s">
        <v>10</v>
      </c>
    </row>
    <row r="253" spans="1:11" x14ac:dyDescent="0.25">
      <c r="A253" s="2">
        <v>20170330</v>
      </c>
      <c r="B253">
        <v>12</v>
      </c>
      <c r="C253">
        <v>-1156</v>
      </c>
      <c r="D253">
        <v>-3004</v>
      </c>
      <c r="E253">
        <v>3630</v>
      </c>
      <c r="F253">
        <v>530</v>
      </c>
      <c r="G253" s="4">
        <v>38.42</v>
      </c>
      <c r="H253" s="4">
        <v>38.42</v>
      </c>
      <c r="I253" s="4">
        <v>38.42</v>
      </c>
      <c r="J253" s="4">
        <v>38.42</v>
      </c>
      <c r="K253" t="s">
        <v>10</v>
      </c>
    </row>
    <row r="254" spans="1:11" x14ac:dyDescent="0.25">
      <c r="A254" s="2">
        <v>20170330</v>
      </c>
      <c r="B254">
        <v>13</v>
      </c>
      <c r="C254">
        <v>-941</v>
      </c>
      <c r="D254">
        <v>-1408</v>
      </c>
      <c r="E254">
        <v>2014</v>
      </c>
      <c r="F254">
        <v>336</v>
      </c>
      <c r="G254" s="4">
        <v>33.01</v>
      </c>
      <c r="H254" s="4">
        <v>33.01</v>
      </c>
      <c r="I254" s="4">
        <v>33.01</v>
      </c>
      <c r="J254" s="4">
        <v>33.01</v>
      </c>
      <c r="K254" t="s">
        <v>10</v>
      </c>
    </row>
    <row r="255" spans="1:11" x14ac:dyDescent="0.25">
      <c r="A255" s="2">
        <v>20170330</v>
      </c>
      <c r="B255">
        <v>14</v>
      </c>
      <c r="C255">
        <v>-1056</v>
      </c>
      <c r="D255">
        <v>-467</v>
      </c>
      <c r="E255">
        <v>1694</v>
      </c>
      <c r="F255">
        <v>-171</v>
      </c>
      <c r="G255" s="4">
        <v>30.98</v>
      </c>
      <c r="H255" s="4">
        <v>30.98</v>
      </c>
      <c r="I255" s="4">
        <v>30.98</v>
      </c>
      <c r="J255" s="4">
        <v>30.98</v>
      </c>
      <c r="K255" t="s">
        <v>10</v>
      </c>
    </row>
    <row r="256" spans="1:11" x14ac:dyDescent="0.25">
      <c r="A256" s="2">
        <v>20170330</v>
      </c>
      <c r="B256">
        <v>15</v>
      </c>
      <c r="C256">
        <v>-1037</v>
      </c>
      <c r="D256">
        <v>-458</v>
      </c>
      <c r="E256">
        <v>2279</v>
      </c>
      <c r="F256">
        <v>-784</v>
      </c>
      <c r="G256" s="4">
        <v>29.58</v>
      </c>
      <c r="H256" s="4">
        <v>29.58</v>
      </c>
      <c r="I256" s="4">
        <v>29.58</v>
      </c>
      <c r="J256" s="4">
        <v>29.58</v>
      </c>
      <c r="K256" t="s">
        <v>10</v>
      </c>
    </row>
    <row r="257" spans="1:11" x14ac:dyDescent="0.25">
      <c r="A257" s="2">
        <v>20170330</v>
      </c>
      <c r="B257">
        <v>16</v>
      </c>
      <c r="C257">
        <v>-1184</v>
      </c>
      <c r="D257">
        <v>-1000</v>
      </c>
      <c r="E257">
        <v>3070</v>
      </c>
      <c r="F257">
        <v>-886</v>
      </c>
      <c r="G257" s="4">
        <v>29.07</v>
      </c>
      <c r="H257" s="4">
        <v>29.07</v>
      </c>
      <c r="I257" s="4">
        <v>29.07</v>
      </c>
      <c r="J257" s="4">
        <v>29.07</v>
      </c>
      <c r="K257" t="s">
        <v>10</v>
      </c>
    </row>
    <row r="258" spans="1:11" x14ac:dyDescent="0.25">
      <c r="A258" s="2">
        <v>20170330</v>
      </c>
      <c r="B258">
        <v>17</v>
      </c>
      <c r="C258">
        <v>-1372</v>
      </c>
      <c r="D258">
        <v>-1746</v>
      </c>
      <c r="E258">
        <v>4256</v>
      </c>
      <c r="F258">
        <v>-1137</v>
      </c>
      <c r="G258" s="4">
        <v>28.93</v>
      </c>
      <c r="H258" s="4">
        <v>28.93</v>
      </c>
      <c r="I258" s="4">
        <v>28.93</v>
      </c>
      <c r="J258" s="4">
        <v>28.93</v>
      </c>
      <c r="K258" t="s">
        <v>10</v>
      </c>
    </row>
    <row r="259" spans="1:11" x14ac:dyDescent="0.25">
      <c r="A259" s="2">
        <v>20170330</v>
      </c>
      <c r="B259">
        <v>18</v>
      </c>
      <c r="C259">
        <v>-1566</v>
      </c>
      <c r="D259">
        <v>-3478</v>
      </c>
      <c r="E259">
        <v>5378</v>
      </c>
      <c r="F259">
        <v>-334</v>
      </c>
      <c r="G259" s="4">
        <v>30.43</v>
      </c>
      <c r="H259" s="4">
        <v>30.43</v>
      </c>
      <c r="I259" s="4">
        <v>30.43</v>
      </c>
      <c r="J259" s="4">
        <v>30.43</v>
      </c>
      <c r="K259" t="s">
        <v>10</v>
      </c>
    </row>
    <row r="260" spans="1:11" x14ac:dyDescent="0.25">
      <c r="A260" s="2">
        <v>20170330</v>
      </c>
      <c r="B260">
        <v>19</v>
      </c>
      <c r="C260">
        <v>-1893</v>
      </c>
      <c r="D260">
        <v>-4686</v>
      </c>
      <c r="E260">
        <v>6198</v>
      </c>
      <c r="F260">
        <v>380</v>
      </c>
      <c r="G260" s="4">
        <v>35.9</v>
      </c>
      <c r="H260" s="4">
        <v>35.9</v>
      </c>
      <c r="I260" s="4">
        <v>35.9</v>
      </c>
      <c r="J260" s="4">
        <v>35.9</v>
      </c>
      <c r="K260" t="s">
        <v>10</v>
      </c>
    </row>
    <row r="261" spans="1:11" x14ac:dyDescent="0.25">
      <c r="A261" s="2">
        <v>20170330</v>
      </c>
      <c r="B261">
        <v>20</v>
      </c>
      <c r="C261">
        <v>-1561</v>
      </c>
      <c r="D261">
        <v>-3149</v>
      </c>
      <c r="E261">
        <v>4363</v>
      </c>
      <c r="F261">
        <v>347</v>
      </c>
      <c r="G261" s="4">
        <v>40.28</v>
      </c>
      <c r="H261" s="4">
        <v>40.28</v>
      </c>
      <c r="I261" s="4">
        <v>40.28</v>
      </c>
      <c r="J261" s="4">
        <v>40.28</v>
      </c>
      <c r="K261" t="s">
        <v>10</v>
      </c>
    </row>
    <row r="262" spans="1:11" x14ac:dyDescent="0.25">
      <c r="A262" s="2">
        <v>20170330</v>
      </c>
      <c r="B262">
        <v>21</v>
      </c>
      <c r="C262">
        <v>-2104</v>
      </c>
      <c r="D262">
        <v>-1713</v>
      </c>
      <c r="E262">
        <v>3764</v>
      </c>
      <c r="F262">
        <v>53</v>
      </c>
      <c r="G262" s="2">
        <v>40</v>
      </c>
      <c r="H262" s="2">
        <v>40</v>
      </c>
      <c r="I262" s="2">
        <v>40</v>
      </c>
      <c r="J262" s="2">
        <v>40</v>
      </c>
      <c r="K262" t="s">
        <v>10</v>
      </c>
    </row>
    <row r="263" spans="1:11" x14ac:dyDescent="0.25">
      <c r="A263" s="2">
        <v>20170330</v>
      </c>
      <c r="B263">
        <v>22</v>
      </c>
      <c r="C263">
        <v>-1823</v>
      </c>
      <c r="D263">
        <v>-1273</v>
      </c>
      <c r="E263">
        <v>2918</v>
      </c>
      <c r="F263">
        <v>178</v>
      </c>
      <c r="G263" s="2">
        <v>35</v>
      </c>
      <c r="H263" s="2">
        <v>35</v>
      </c>
      <c r="I263" s="2">
        <v>35</v>
      </c>
      <c r="J263" s="2">
        <v>35</v>
      </c>
      <c r="K263" t="s">
        <v>10</v>
      </c>
    </row>
    <row r="264" spans="1:11" x14ac:dyDescent="0.25">
      <c r="A264" s="2">
        <v>20170330</v>
      </c>
      <c r="B264">
        <v>23</v>
      </c>
      <c r="C264">
        <v>-1875</v>
      </c>
      <c r="D264">
        <v>925</v>
      </c>
      <c r="E264">
        <v>259</v>
      </c>
      <c r="F264">
        <v>690</v>
      </c>
      <c r="G264" s="4">
        <v>32.47</v>
      </c>
      <c r="H264" s="4">
        <v>32.47</v>
      </c>
      <c r="I264" s="4">
        <v>32.47</v>
      </c>
      <c r="J264" s="4">
        <v>32.47</v>
      </c>
      <c r="K264" t="s">
        <v>10</v>
      </c>
    </row>
    <row r="265" spans="1:11" x14ac:dyDescent="0.25">
      <c r="A265" s="2">
        <v>20170330</v>
      </c>
      <c r="B265">
        <v>24</v>
      </c>
      <c r="C265">
        <v>-1738</v>
      </c>
      <c r="D265">
        <v>2947</v>
      </c>
      <c r="E265">
        <v>-1441</v>
      </c>
      <c r="F265">
        <v>233</v>
      </c>
      <c r="G265" s="4">
        <v>28.94</v>
      </c>
      <c r="H265" s="4">
        <v>28.94</v>
      </c>
      <c r="I265" s="4">
        <v>28.94</v>
      </c>
      <c r="J265" s="4">
        <v>28.94</v>
      </c>
      <c r="K265" t="s">
        <v>10</v>
      </c>
    </row>
    <row r="266" spans="1:11" x14ac:dyDescent="0.25">
      <c r="A266" s="2">
        <v>20170610</v>
      </c>
      <c r="B266">
        <v>1</v>
      </c>
      <c r="C266">
        <v>-137</v>
      </c>
      <c r="D266">
        <v>3131</v>
      </c>
      <c r="E266">
        <v>-1802</v>
      </c>
      <c r="F266">
        <v>-1192</v>
      </c>
      <c r="G266" s="4">
        <v>35.17</v>
      </c>
      <c r="H266" s="4">
        <v>35.17</v>
      </c>
      <c r="I266" s="4">
        <v>35.17</v>
      </c>
      <c r="J266" s="4">
        <v>35.17</v>
      </c>
      <c r="K266" t="s">
        <v>10</v>
      </c>
    </row>
    <row r="267" spans="1:11" x14ac:dyDescent="0.25">
      <c r="A267" s="2">
        <v>20170610</v>
      </c>
      <c r="B267">
        <v>2</v>
      </c>
      <c r="C267">
        <v>98</v>
      </c>
      <c r="D267">
        <v>2688</v>
      </c>
      <c r="E267">
        <v>-428</v>
      </c>
      <c r="F267">
        <v>-2358</v>
      </c>
      <c r="G267" s="4">
        <v>31.99</v>
      </c>
      <c r="H267" s="4">
        <v>31.99</v>
      </c>
      <c r="I267" s="4">
        <v>31.99</v>
      </c>
      <c r="J267" s="4">
        <v>31.99</v>
      </c>
      <c r="K267" t="s">
        <v>10</v>
      </c>
    </row>
    <row r="268" spans="1:11" x14ac:dyDescent="0.25">
      <c r="A268" s="2">
        <v>20170610</v>
      </c>
      <c r="B268">
        <v>3</v>
      </c>
      <c r="C268">
        <v>340</v>
      </c>
      <c r="D268">
        <v>2489</v>
      </c>
      <c r="E268">
        <v>-304</v>
      </c>
      <c r="F268">
        <v>-2524</v>
      </c>
      <c r="G268" s="4">
        <v>28.9</v>
      </c>
      <c r="H268" s="4">
        <v>28.9</v>
      </c>
      <c r="I268" s="4">
        <v>28.9</v>
      </c>
      <c r="J268" s="4">
        <v>28.9</v>
      </c>
      <c r="K268" t="s">
        <v>10</v>
      </c>
    </row>
    <row r="269" spans="1:11" x14ac:dyDescent="0.25">
      <c r="A269" s="2">
        <v>20170610</v>
      </c>
      <c r="B269">
        <v>4</v>
      </c>
      <c r="C269">
        <v>421</v>
      </c>
      <c r="D269">
        <v>2421</v>
      </c>
      <c r="E269">
        <v>-326</v>
      </c>
      <c r="F269">
        <v>-2516</v>
      </c>
      <c r="G269" s="4">
        <v>27.68</v>
      </c>
      <c r="H269" s="4">
        <v>27.68</v>
      </c>
      <c r="I269" s="4">
        <v>27.68</v>
      </c>
      <c r="J269" s="4">
        <v>27.68</v>
      </c>
      <c r="K269" t="s">
        <v>10</v>
      </c>
    </row>
    <row r="270" spans="1:11" x14ac:dyDescent="0.25">
      <c r="A270" s="2">
        <v>20170610</v>
      </c>
      <c r="B270">
        <v>5</v>
      </c>
      <c r="C270">
        <v>382</v>
      </c>
      <c r="D270">
        <v>1381</v>
      </c>
      <c r="E270">
        <v>735</v>
      </c>
      <c r="F270">
        <v>-2498</v>
      </c>
      <c r="G270" s="4">
        <v>27.06</v>
      </c>
      <c r="H270" s="4">
        <v>27.06</v>
      </c>
      <c r="I270" s="4">
        <v>27.06</v>
      </c>
      <c r="J270" s="4">
        <v>27.06</v>
      </c>
      <c r="K270" t="s">
        <v>10</v>
      </c>
    </row>
    <row r="271" spans="1:11" x14ac:dyDescent="0.25">
      <c r="A271" s="2">
        <v>20170610</v>
      </c>
      <c r="B271">
        <v>6</v>
      </c>
      <c r="C271">
        <v>476</v>
      </c>
      <c r="D271">
        <v>747</v>
      </c>
      <c r="E271">
        <v>1152</v>
      </c>
      <c r="F271">
        <v>-2375</v>
      </c>
      <c r="G271" s="4">
        <v>27.05</v>
      </c>
      <c r="H271" s="4">
        <v>27.05</v>
      </c>
      <c r="I271" s="4">
        <v>27.05</v>
      </c>
      <c r="J271" s="4">
        <v>27.05</v>
      </c>
      <c r="K271" t="s">
        <v>10</v>
      </c>
    </row>
    <row r="272" spans="1:11" x14ac:dyDescent="0.25">
      <c r="A272" s="2">
        <v>20170610</v>
      </c>
      <c r="B272">
        <v>7</v>
      </c>
      <c r="C272">
        <v>569</v>
      </c>
      <c r="D272">
        <v>694</v>
      </c>
      <c r="E272">
        <v>1222</v>
      </c>
      <c r="F272">
        <v>-2485</v>
      </c>
      <c r="G272" s="4">
        <v>27.79</v>
      </c>
      <c r="H272" s="4">
        <v>27.79</v>
      </c>
      <c r="I272" s="4">
        <v>27.79</v>
      </c>
      <c r="J272" s="4">
        <v>27.79</v>
      </c>
      <c r="K272" t="s">
        <v>10</v>
      </c>
    </row>
    <row r="273" spans="1:11" x14ac:dyDescent="0.25">
      <c r="A273" s="2">
        <v>20170610</v>
      </c>
      <c r="B273">
        <v>8</v>
      </c>
      <c r="C273">
        <v>418</v>
      </c>
      <c r="D273">
        <v>1213</v>
      </c>
      <c r="E273">
        <v>690</v>
      </c>
      <c r="F273">
        <v>-2320</v>
      </c>
      <c r="G273" s="4">
        <v>29.71</v>
      </c>
      <c r="H273" s="4">
        <v>29.71</v>
      </c>
      <c r="I273" s="4">
        <v>29.71</v>
      </c>
      <c r="J273" s="4">
        <v>29.71</v>
      </c>
      <c r="K273" t="s">
        <v>10</v>
      </c>
    </row>
    <row r="274" spans="1:11" x14ac:dyDescent="0.25">
      <c r="A274" s="2">
        <v>20170610</v>
      </c>
      <c r="B274">
        <v>9</v>
      </c>
      <c r="C274">
        <v>192</v>
      </c>
      <c r="D274">
        <v>2344</v>
      </c>
      <c r="E274">
        <v>399</v>
      </c>
      <c r="F274">
        <v>-2935</v>
      </c>
      <c r="G274" s="4">
        <v>30.9</v>
      </c>
      <c r="H274" s="4">
        <v>30.9</v>
      </c>
      <c r="I274" s="4">
        <v>30.9</v>
      </c>
      <c r="J274" s="4">
        <v>30.9</v>
      </c>
      <c r="K274" t="s">
        <v>10</v>
      </c>
    </row>
    <row r="275" spans="1:11" x14ac:dyDescent="0.25">
      <c r="A275" s="2">
        <v>20170610</v>
      </c>
      <c r="B275">
        <v>10</v>
      </c>
      <c r="C275">
        <v>-15</v>
      </c>
      <c r="D275">
        <v>4479</v>
      </c>
      <c r="E275">
        <v>-1065</v>
      </c>
      <c r="F275">
        <v>-3399</v>
      </c>
      <c r="G275" s="4">
        <v>31.94</v>
      </c>
      <c r="H275" s="4">
        <v>31.94</v>
      </c>
      <c r="I275" s="4">
        <v>31.94</v>
      </c>
      <c r="J275" s="4">
        <v>31.94</v>
      </c>
      <c r="K275" t="s">
        <v>10</v>
      </c>
    </row>
    <row r="276" spans="1:11" x14ac:dyDescent="0.25">
      <c r="A276" s="2">
        <v>20170610</v>
      </c>
      <c r="B276">
        <v>11</v>
      </c>
      <c r="C276">
        <v>22</v>
      </c>
      <c r="D276">
        <v>3937</v>
      </c>
      <c r="E276">
        <v>-357</v>
      </c>
      <c r="F276">
        <v>-3602</v>
      </c>
      <c r="G276" s="4">
        <v>29.9</v>
      </c>
      <c r="H276" s="4">
        <v>29.9</v>
      </c>
      <c r="I276" s="4">
        <v>29.9</v>
      </c>
      <c r="J276" s="4">
        <v>29.9</v>
      </c>
      <c r="K276" t="s">
        <v>10</v>
      </c>
    </row>
    <row r="277" spans="1:11" x14ac:dyDescent="0.25">
      <c r="A277" s="2">
        <v>20170610</v>
      </c>
      <c r="B277">
        <v>12</v>
      </c>
      <c r="C277">
        <v>173</v>
      </c>
      <c r="D277">
        <v>4483</v>
      </c>
      <c r="E277">
        <v>-1145</v>
      </c>
      <c r="F277">
        <v>-3512</v>
      </c>
      <c r="G277" s="4">
        <v>29.94</v>
      </c>
      <c r="H277" s="4">
        <v>29.94</v>
      </c>
      <c r="I277" s="4">
        <v>29.94</v>
      </c>
      <c r="J277" s="4">
        <v>29.94</v>
      </c>
      <c r="K277" t="s">
        <v>10</v>
      </c>
    </row>
    <row r="278" spans="1:11" x14ac:dyDescent="0.25">
      <c r="A278" s="2">
        <v>20170610</v>
      </c>
      <c r="B278">
        <v>13</v>
      </c>
      <c r="C278">
        <v>402</v>
      </c>
      <c r="D278">
        <v>5449</v>
      </c>
      <c r="E278">
        <v>-2221</v>
      </c>
      <c r="F278">
        <v>-3630</v>
      </c>
      <c r="G278" s="4">
        <v>28.35</v>
      </c>
      <c r="H278" s="4">
        <v>28.35</v>
      </c>
      <c r="I278" s="4">
        <v>28.35</v>
      </c>
      <c r="J278" s="4">
        <v>28.35</v>
      </c>
      <c r="K278" t="s">
        <v>10</v>
      </c>
    </row>
    <row r="279" spans="1:11" x14ac:dyDescent="0.25">
      <c r="A279" s="2">
        <v>20170610</v>
      </c>
      <c r="B279">
        <v>14</v>
      </c>
      <c r="C279">
        <v>481</v>
      </c>
      <c r="D279">
        <v>5539</v>
      </c>
      <c r="E279">
        <v>-2270</v>
      </c>
      <c r="F279">
        <v>-3750</v>
      </c>
      <c r="G279" s="4">
        <v>25.86</v>
      </c>
      <c r="H279" s="4">
        <v>25.86</v>
      </c>
      <c r="I279" s="4">
        <v>25.86</v>
      </c>
      <c r="J279" s="4">
        <v>25.86</v>
      </c>
      <c r="K279" t="s">
        <v>10</v>
      </c>
    </row>
    <row r="280" spans="1:11" x14ac:dyDescent="0.25">
      <c r="A280" s="2">
        <v>20170610</v>
      </c>
      <c r="B280">
        <v>15</v>
      </c>
      <c r="C280">
        <v>239</v>
      </c>
      <c r="D280">
        <v>5216</v>
      </c>
      <c r="E280">
        <v>-1665</v>
      </c>
      <c r="F280">
        <v>-3790</v>
      </c>
      <c r="G280" s="4">
        <v>25.01</v>
      </c>
      <c r="H280" s="4">
        <v>25.01</v>
      </c>
      <c r="I280" s="4">
        <v>25.01</v>
      </c>
      <c r="J280" s="4">
        <v>25.01</v>
      </c>
      <c r="K280" t="s">
        <v>10</v>
      </c>
    </row>
    <row r="281" spans="1:11" x14ac:dyDescent="0.25">
      <c r="A281" s="2">
        <v>20170610</v>
      </c>
      <c r="B281">
        <v>16</v>
      </c>
      <c r="C281">
        <v>798</v>
      </c>
      <c r="D281">
        <v>3116</v>
      </c>
      <c r="E281">
        <v>-334</v>
      </c>
      <c r="F281">
        <v>-3579</v>
      </c>
      <c r="G281" s="4">
        <v>25.03</v>
      </c>
      <c r="H281" s="4">
        <v>25.03</v>
      </c>
      <c r="I281" s="4">
        <v>25.03</v>
      </c>
      <c r="J281" s="4">
        <v>25.03</v>
      </c>
      <c r="K281" t="s">
        <v>10</v>
      </c>
    </row>
    <row r="282" spans="1:11" x14ac:dyDescent="0.25">
      <c r="A282" s="2">
        <v>20170610</v>
      </c>
      <c r="B282">
        <v>17</v>
      </c>
      <c r="C282">
        <v>617</v>
      </c>
      <c r="D282">
        <v>2024</v>
      </c>
      <c r="E282">
        <v>717</v>
      </c>
      <c r="F282">
        <v>-3358</v>
      </c>
      <c r="G282" s="4">
        <v>26.6</v>
      </c>
      <c r="H282" s="4">
        <v>26.6</v>
      </c>
      <c r="I282" s="4">
        <v>26.6</v>
      </c>
      <c r="J282" s="4">
        <v>26.6</v>
      </c>
      <c r="K282" t="s">
        <v>10</v>
      </c>
    </row>
    <row r="283" spans="1:11" x14ac:dyDescent="0.25">
      <c r="A283" s="2">
        <v>20170610</v>
      </c>
      <c r="B283">
        <v>18</v>
      </c>
      <c r="C283">
        <v>242</v>
      </c>
      <c r="D283">
        <v>1542</v>
      </c>
      <c r="E283">
        <v>1100</v>
      </c>
      <c r="F283">
        <v>-2884</v>
      </c>
      <c r="G283" s="4">
        <v>29.1</v>
      </c>
      <c r="H283" s="4">
        <v>29.1</v>
      </c>
      <c r="I283" s="4">
        <v>29.1</v>
      </c>
      <c r="J283" s="4">
        <v>29.1</v>
      </c>
      <c r="K283" t="s">
        <v>10</v>
      </c>
    </row>
    <row r="284" spans="1:11" x14ac:dyDescent="0.25">
      <c r="A284" s="2">
        <v>20170610</v>
      </c>
      <c r="B284">
        <v>19</v>
      </c>
      <c r="C284">
        <v>-76</v>
      </c>
      <c r="D284">
        <v>1255</v>
      </c>
      <c r="E284">
        <v>1415</v>
      </c>
      <c r="F284">
        <v>-2594</v>
      </c>
      <c r="G284" s="4">
        <v>35.409999999999997</v>
      </c>
      <c r="H284" s="4">
        <v>35.409999999999997</v>
      </c>
      <c r="I284" s="4">
        <v>35.409999999999997</v>
      </c>
      <c r="J284" s="4">
        <v>35.409999999999997</v>
      </c>
      <c r="K284" t="s">
        <v>10</v>
      </c>
    </row>
    <row r="285" spans="1:11" x14ac:dyDescent="0.25">
      <c r="A285" s="2">
        <v>20170610</v>
      </c>
      <c r="B285">
        <v>20</v>
      </c>
      <c r="C285">
        <v>-213</v>
      </c>
      <c r="D285">
        <v>1521</v>
      </c>
      <c r="E285">
        <v>1158</v>
      </c>
      <c r="F285">
        <v>-2466</v>
      </c>
      <c r="G285" s="4">
        <v>38.24</v>
      </c>
      <c r="H285" s="4">
        <v>38.24</v>
      </c>
      <c r="I285" s="4">
        <v>38.24</v>
      </c>
      <c r="J285" s="4">
        <v>38.24</v>
      </c>
      <c r="K285" t="s">
        <v>10</v>
      </c>
    </row>
    <row r="286" spans="1:11" x14ac:dyDescent="0.25">
      <c r="A286" s="2">
        <v>20170610</v>
      </c>
      <c r="B286">
        <v>21</v>
      </c>
      <c r="C286">
        <v>-167</v>
      </c>
      <c r="D286">
        <v>1138</v>
      </c>
      <c r="E286">
        <v>1556</v>
      </c>
      <c r="F286">
        <v>-2527</v>
      </c>
      <c r="G286" s="4">
        <v>38.78</v>
      </c>
      <c r="H286" s="4">
        <v>38.78</v>
      </c>
      <c r="I286" s="4">
        <v>38.78</v>
      </c>
      <c r="J286" s="4">
        <v>38.78</v>
      </c>
      <c r="K286" t="s">
        <v>10</v>
      </c>
    </row>
    <row r="287" spans="1:11" x14ac:dyDescent="0.25">
      <c r="A287" s="2">
        <v>20170610</v>
      </c>
      <c r="B287">
        <v>22</v>
      </c>
      <c r="C287">
        <v>-90</v>
      </c>
      <c r="D287">
        <v>1075</v>
      </c>
      <c r="E287">
        <v>1180</v>
      </c>
      <c r="F287">
        <v>-2165</v>
      </c>
      <c r="G287" s="4">
        <v>38.28</v>
      </c>
      <c r="H287" s="4">
        <v>38.28</v>
      </c>
      <c r="I287" s="4">
        <v>38.28</v>
      </c>
      <c r="J287" s="4">
        <v>38.28</v>
      </c>
      <c r="K287" t="s">
        <v>10</v>
      </c>
    </row>
    <row r="288" spans="1:11" x14ac:dyDescent="0.25">
      <c r="A288" s="2">
        <v>20170610</v>
      </c>
      <c r="B288">
        <v>23</v>
      </c>
      <c r="C288">
        <v>-23</v>
      </c>
      <c r="D288">
        <v>2882</v>
      </c>
      <c r="E288">
        <v>-917</v>
      </c>
      <c r="F288">
        <v>-1942</v>
      </c>
      <c r="G288" s="4">
        <v>39.68</v>
      </c>
      <c r="H288" s="4">
        <v>39.68</v>
      </c>
      <c r="I288" s="4">
        <v>39.68</v>
      </c>
      <c r="J288" s="4">
        <v>39.68</v>
      </c>
      <c r="K288" t="s">
        <v>10</v>
      </c>
    </row>
    <row r="289" spans="1:11" x14ac:dyDescent="0.25">
      <c r="A289" s="2">
        <v>20170610</v>
      </c>
      <c r="B289">
        <v>24</v>
      </c>
      <c r="C289">
        <v>-527</v>
      </c>
      <c r="D289">
        <v>4096</v>
      </c>
      <c r="E289">
        <v>-1972</v>
      </c>
      <c r="F289">
        <v>-1597</v>
      </c>
      <c r="G289" s="4">
        <v>36.94</v>
      </c>
      <c r="H289" s="4">
        <v>36.94</v>
      </c>
      <c r="I289" s="4">
        <v>36.94</v>
      </c>
      <c r="J289" s="4">
        <v>36.94</v>
      </c>
      <c r="K289" t="s">
        <v>10</v>
      </c>
    </row>
    <row r="290" spans="1:11" x14ac:dyDescent="0.25">
      <c r="A290" s="2">
        <v>20170620</v>
      </c>
      <c r="B290">
        <v>1</v>
      </c>
      <c r="C290">
        <v>-434</v>
      </c>
      <c r="D290">
        <v>91</v>
      </c>
      <c r="E290">
        <v>-552</v>
      </c>
      <c r="F290">
        <v>895</v>
      </c>
      <c r="G290" s="4">
        <v>34.090000000000003</v>
      </c>
      <c r="H290" s="4">
        <v>34.090000000000003</v>
      </c>
      <c r="I290" s="4">
        <v>34.090000000000003</v>
      </c>
      <c r="J290" s="4">
        <v>34.090000000000003</v>
      </c>
      <c r="K290" t="s">
        <v>10</v>
      </c>
    </row>
    <row r="291" spans="1:11" x14ac:dyDescent="0.25">
      <c r="A291" s="2">
        <v>20170620</v>
      </c>
      <c r="B291">
        <v>2</v>
      </c>
      <c r="C291">
        <v>-258</v>
      </c>
      <c r="D291">
        <v>440</v>
      </c>
      <c r="E291">
        <v>-1622</v>
      </c>
      <c r="F291">
        <v>1441</v>
      </c>
      <c r="G291" s="4">
        <v>32.4</v>
      </c>
      <c r="H291" s="4">
        <v>32.4</v>
      </c>
      <c r="I291" s="4">
        <v>32.4</v>
      </c>
      <c r="J291" s="4">
        <v>32.4</v>
      </c>
      <c r="K291" t="s">
        <v>10</v>
      </c>
    </row>
    <row r="292" spans="1:11" x14ac:dyDescent="0.25">
      <c r="A292" s="2">
        <v>20170620</v>
      </c>
      <c r="B292">
        <v>3</v>
      </c>
      <c r="C292">
        <v>-94</v>
      </c>
      <c r="D292">
        <v>-420</v>
      </c>
      <c r="E292">
        <v>-1001</v>
      </c>
      <c r="F292">
        <v>1514</v>
      </c>
      <c r="G292" s="4">
        <v>30.14</v>
      </c>
      <c r="H292" s="4">
        <v>30.14</v>
      </c>
      <c r="I292" s="4">
        <v>30.14</v>
      </c>
      <c r="J292" s="4">
        <v>30.14</v>
      </c>
      <c r="K292" t="s">
        <v>10</v>
      </c>
    </row>
    <row r="293" spans="1:11" x14ac:dyDescent="0.25">
      <c r="A293" s="2">
        <v>20170620</v>
      </c>
      <c r="B293">
        <v>4</v>
      </c>
      <c r="C293">
        <v>-260</v>
      </c>
      <c r="D293">
        <v>-1446</v>
      </c>
      <c r="E293">
        <v>267</v>
      </c>
      <c r="F293">
        <v>1439</v>
      </c>
      <c r="G293" s="4">
        <v>28.74</v>
      </c>
      <c r="H293" s="4">
        <v>28.74</v>
      </c>
      <c r="I293" s="4">
        <v>28.74</v>
      </c>
      <c r="J293" s="4">
        <v>28.74</v>
      </c>
      <c r="K293" t="s">
        <v>10</v>
      </c>
    </row>
    <row r="294" spans="1:11" x14ac:dyDescent="0.25">
      <c r="A294" s="2">
        <v>20170620</v>
      </c>
      <c r="B294">
        <v>5</v>
      </c>
      <c r="C294">
        <v>-305</v>
      </c>
      <c r="D294">
        <v>-2267</v>
      </c>
      <c r="E294">
        <v>1052</v>
      </c>
      <c r="F294">
        <v>1521</v>
      </c>
      <c r="G294" s="4">
        <v>28.47</v>
      </c>
      <c r="H294" s="4">
        <v>28.47</v>
      </c>
      <c r="I294" s="4">
        <v>28.47</v>
      </c>
      <c r="J294" s="4">
        <v>28.47</v>
      </c>
      <c r="K294" t="s">
        <v>10</v>
      </c>
    </row>
    <row r="295" spans="1:11" x14ac:dyDescent="0.25">
      <c r="A295" s="2">
        <v>20170620</v>
      </c>
      <c r="B295">
        <v>6</v>
      </c>
      <c r="C295">
        <v>-193</v>
      </c>
      <c r="D295">
        <v>-1874</v>
      </c>
      <c r="E295">
        <v>342</v>
      </c>
      <c r="F295">
        <v>1725</v>
      </c>
      <c r="G295" s="4">
        <v>30.47</v>
      </c>
      <c r="H295" s="4">
        <v>30.47</v>
      </c>
      <c r="I295" s="4">
        <v>30.47</v>
      </c>
      <c r="J295" s="4">
        <v>30.47</v>
      </c>
      <c r="K295" t="s">
        <v>10</v>
      </c>
    </row>
    <row r="296" spans="1:11" x14ac:dyDescent="0.25">
      <c r="A296" s="2">
        <v>20170620</v>
      </c>
      <c r="B296">
        <v>7</v>
      </c>
      <c r="C296">
        <v>-502</v>
      </c>
      <c r="D296">
        <v>-1979</v>
      </c>
      <c r="E296">
        <v>501</v>
      </c>
      <c r="F296">
        <v>1980</v>
      </c>
      <c r="G296" s="4">
        <v>36.81</v>
      </c>
      <c r="H296" s="4">
        <v>36.81</v>
      </c>
      <c r="I296" s="4">
        <v>36.81</v>
      </c>
      <c r="J296" s="4">
        <v>36.81</v>
      </c>
      <c r="K296" t="s">
        <v>10</v>
      </c>
    </row>
    <row r="297" spans="1:11" x14ac:dyDescent="0.25">
      <c r="A297" s="2">
        <v>20170620</v>
      </c>
      <c r="B297">
        <v>8</v>
      </c>
      <c r="C297">
        <v>-933</v>
      </c>
      <c r="D297">
        <v>-116</v>
      </c>
      <c r="E297">
        <v>422</v>
      </c>
      <c r="F297">
        <v>627</v>
      </c>
      <c r="G297" s="4">
        <v>43.36</v>
      </c>
      <c r="H297" s="4">
        <v>43.36</v>
      </c>
      <c r="I297" s="4">
        <v>43.36</v>
      </c>
      <c r="J297" s="4">
        <v>43.36</v>
      </c>
      <c r="K297" t="s">
        <v>10</v>
      </c>
    </row>
    <row r="298" spans="1:11" x14ac:dyDescent="0.25">
      <c r="A298" s="2">
        <v>20170620</v>
      </c>
      <c r="B298">
        <v>9</v>
      </c>
      <c r="C298">
        <v>-1164</v>
      </c>
      <c r="D298">
        <v>2127</v>
      </c>
      <c r="E298">
        <v>-984</v>
      </c>
      <c r="F298">
        <v>20</v>
      </c>
      <c r="G298" s="4">
        <v>44.02</v>
      </c>
      <c r="H298" s="4">
        <v>44.02</v>
      </c>
      <c r="I298" s="4">
        <v>44.02</v>
      </c>
      <c r="J298" s="4">
        <v>44.02</v>
      </c>
      <c r="K298" t="s">
        <v>10</v>
      </c>
    </row>
    <row r="299" spans="1:11" x14ac:dyDescent="0.25">
      <c r="A299" s="2">
        <v>20170620</v>
      </c>
      <c r="B299">
        <v>10</v>
      </c>
      <c r="C299">
        <v>-1339</v>
      </c>
      <c r="D299">
        <v>4254</v>
      </c>
      <c r="E299">
        <v>-2064</v>
      </c>
      <c r="F299">
        <v>-851</v>
      </c>
      <c r="G299" s="4">
        <v>42.3</v>
      </c>
      <c r="H299" s="4">
        <v>42.3</v>
      </c>
      <c r="I299" s="4">
        <v>42.3</v>
      </c>
      <c r="J299" s="4">
        <v>42.3</v>
      </c>
      <c r="K299" t="s">
        <v>10</v>
      </c>
    </row>
    <row r="300" spans="1:11" x14ac:dyDescent="0.25">
      <c r="A300" s="2">
        <v>20170620</v>
      </c>
      <c r="B300">
        <v>11</v>
      </c>
      <c r="C300">
        <v>-1006</v>
      </c>
      <c r="D300">
        <v>4991</v>
      </c>
      <c r="E300">
        <v>-2899</v>
      </c>
      <c r="F300">
        <v>-1086</v>
      </c>
      <c r="G300" s="4">
        <v>39.659999999999997</v>
      </c>
      <c r="H300" s="4">
        <v>39.659999999999997</v>
      </c>
      <c r="I300" s="4">
        <v>39.659999999999997</v>
      </c>
      <c r="J300" s="4">
        <v>39.659999999999997</v>
      </c>
      <c r="K300" t="s">
        <v>10</v>
      </c>
    </row>
    <row r="301" spans="1:11" x14ac:dyDescent="0.25">
      <c r="A301" s="2">
        <v>20170620</v>
      </c>
      <c r="B301">
        <v>12</v>
      </c>
      <c r="C301">
        <v>-818</v>
      </c>
      <c r="D301">
        <v>4000</v>
      </c>
      <c r="E301">
        <v>-2337</v>
      </c>
      <c r="F301">
        <v>-846</v>
      </c>
      <c r="G301" s="4">
        <v>44.93</v>
      </c>
      <c r="H301" s="4">
        <v>36.99</v>
      </c>
      <c r="I301" s="4">
        <v>44.64</v>
      </c>
      <c r="J301" s="4">
        <v>43.52</v>
      </c>
      <c r="K301" t="s">
        <v>10</v>
      </c>
    </row>
    <row r="302" spans="1:11" x14ac:dyDescent="0.25">
      <c r="A302" s="2">
        <v>20170620</v>
      </c>
      <c r="B302">
        <v>13</v>
      </c>
      <c r="C302">
        <v>-639</v>
      </c>
      <c r="D302">
        <v>4048</v>
      </c>
      <c r="E302">
        <v>-2392</v>
      </c>
      <c r="F302">
        <v>-1017</v>
      </c>
      <c r="G302" s="4">
        <v>32.75</v>
      </c>
      <c r="H302" s="4">
        <v>32.75</v>
      </c>
      <c r="I302" s="4">
        <v>50.31</v>
      </c>
      <c r="J302" s="4">
        <v>32.75</v>
      </c>
      <c r="K302" t="s">
        <v>10</v>
      </c>
    </row>
    <row r="303" spans="1:11" x14ac:dyDescent="0.25">
      <c r="A303" s="2">
        <v>20170620</v>
      </c>
      <c r="B303">
        <v>14</v>
      </c>
      <c r="C303">
        <v>-627</v>
      </c>
      <c r="D303">
        <v>4052</v>
      </c>
      <c r="E303">
        <v>-2488</v>
      </c>
      <c r="F303">
        <v>-936</v>
      </c>
      <c r="G303" s="2">
        <v>32</v>
      </c>
      <c r="H303" s="2">
        <v>32</v>
      </c>
      <c r="I303" s="4">
        <v>45.08</v>
      </c>
      <c r="J303" s="2">
        <v>32</v>
      </c>
      <c r="K303" t="s">
        <v>10</v>
      </c>
    </row>
    <row r="304" spans="1:11" x14ac:dyDescent="0.25">
      <c r="A304" s="2">
        <v>20170620</v>
      </c>
      <c r="B304">
        <v>15</v>
      </c>
      <c r="C304">
        <v>-605</v>
      </c>
      <c r="D304">
        <v>3744</v>
      </c>
      <c r="E304">
        <v>-2375</v>
      </c>
      <c r="F304">
        <v>-764</v>
      </c>
      <c r="G304" s="4">
        <v>31.84</v>
      </c>
      <c r="H304" s="4">
        <v>31.84</v>
      </c>
      <c r="I304" s="4">
        <v>44.93</v>
      </c>
      <c r="J304" s="4">
        <v>31.84</v>
      </c>
      <c r="K304" t="s">
        <v>10</v>
      </c>
    </row>
    <row r="305" spans="1:11" x14ac:dyDescent="0.25">
      <c r="A305" s="2">
        <v>20170620</v>
      </c>
      <c r="B305">
        <v>16</v>
      </c>
      <c r="C305">
        <v>-572</v>
      </c>
      <c r="D305">
        <v>3573</v>
      </c>
      <c r="E305">
        <v>-2416</v>
      </c>
      <c r="F305">
        <v>-586</v>
      </c>
      <c r="G305" s="4">
        <v>31.86</v>
      </c>
      <c r="H305" s="4">
        <v>31.86</v>
      </c>
      <c r="I305" s="4">
        <v>41.58</v>
      </c>
      <c r="J305" s="4">
        <v>31.86</v>
      </c>
      <c r="K305" t="s">
        <v>10</v>
      </c>
    </row>
    <row r="306" spans="1:11" x14ac:dyDescent="0.25">
      <c r="A306" s="2">
        <v>20170620</v>
      </c>
      <c r="B306">
        <v>17</v>
      </c>
      <c r="C306">
        <v>-493</v>
      </c>
      <c r="D306">
        <v>3480</v>
      </c>
      <c r="E306">
        <v>-2526</v>
      </c>
      <c r="F306">
        <v>-461</v>
      </c>
      <c r="G306" s="4">
        <v>37.03</v>
      </c>
      <c r="H306" s="4">
        <v>31.99</v>
      </c>
      <c r="I306" s="4">
        <v>37.03</v>
      </c>
      <c r="J306" s="4">
        <v>31.99</v>
      </c>
      <c r="K306" t="s">
        <v>10</v>
      </c>
    </row>
    <row r="307" spans="1:11" x14ac:dyDescent="0.25">
      <c r="A307" s="2">
        <v>20170620</v>
      </c>
      <c r="B307">
        <v>18</v>
      </c>
      <c r="C307">
        <v>-687</v>
      </c>
      <c r="D307">
        <v>3326</v>
      </c>
      <c r="E307">
        <v>-2255</v>
      </c>
      <c r="F307">
        <v>-384</v>
      </c>
      <c r="G307" s="4">
        <v>37.340000000000003</v>
      </c>
      <c r="H307" s="4">
        <v>37.340000000000003</v>
      </c>
      <c r="I307" s="4">
        <v>37.340000000000003</v>
      </c>
      <c r="J307" s="4">
        <v>37.340000000000003</v>
      </c>
      <c r="K307" t="s">
        <v>10</v>
      </c>
    </row>
    <row r="308" spans="1:11" x14ac:dyDescent="0.25">
      <c r="A308" s="2">
        <v>20170620</v>
      </c>
      <c r="B308">
        <v>19</v>
      </c>
      <c r="C308">
        <v>-742</v>
      </c>
      <c r="D308">
        <v>2277</v>
      </c>
      <c r="E308">
        <v>-1615</v>
      </c>
      <c r="F308">
        <v>81</v>
      </c>
      <c r="G308" s="4">
        <v>38.08</v>
      </c>
      <c r="H308" s="4">
        <v>38.08</v>
      </c>
      <c r="I308" s="4">
        <v>38.08</v>
      </c>
      <c r="J308" s="4">
        <v>38.08</v>
      </c>
      <c r="K308" t="s">
        <v>10</v>
      </c>
    </row>
    <row r="309" spans="1:11" x14ac:dyDescent="0.25">
      <c r="A309" s="2">
        <v>20170620</v>
      </c>
      <c r="B309">
        <v>20</v>
      </c>
      <c r="C309">
        <v>-579</v>
      </c>
      <c r="D309">
        <v>1573</v>
      </c>
      <c r="E309">
        <v>-1260</v>
      </c>
      <c r="F309">
        <v>266</v>
      </c>
      <c r="G309" s="4">
        <v>39.71</v>
      </c>
      <c r="H309" s="4">
        <v>39.71</v>
      </c>
      <c r="I309" s="4">
        <v>39.71</v>
      </c>
      <c r="J309" s="4">
        <v>39.71</v>
      </c>
      <c r="K309" t="s">
        <v>10</v>
      </c>
    </row>
    <row r="310" spans="1:11" x14ac:dyDescent="0.25">
      <c r="A310" s="2">
        <v>20170620</v>
      </c>
      <c r="B310">
        <v>21</v>
      </c>
      <c r="C310">
        <v>-436</v>
      </c>
      <c r="D310">
        <v>717</v>
      </c>
      <c r="E310">
        <v>-815</v>
      </c>
      <c r="F310">
        <v>534</v>
      </c>
      <c r="G310" s="4">
        <v>39.950000000000003</v>
      </c>
      <c r="H310" s="4">
        <v>39.950000000000003</v>
      </c>
      <c r="I310" s="4">
        <v>39.950000000000003</v>
      </c>
      <c r="J310" s="4">
        <v>39.950000000000003</v>
      </c>
      <c r="K310" t="s">
        <v>10</v>
      </c>
    </row>
    <row r="311" spans="1:11" x14ac:dyDescent="0.25">
      <c r="A311" s="2">
        <v>20170620</v>
      </c>
      <c r="B311">
        <v>22</v>
      </c>
      <c r="C311">
        <v>-193</v>
      </c>
      <c r="D311">
        <v>380</v>
      </c>
      <c r="E311">
        <v>-942</v>
      </c>
      <c r="F311">
        <v>756</v>
      </c>
      <c r="G311" s="4">
        <v>38.9</v>
      </c>
      <c r="H311" s="4">
        <v>38.9</v>
      </c>
      <c r="I311" s="4">
        <v>38.9</v>
      </c>
      <c r="J311" s="4">
        <v>38.9</v>
      </c>
      <c r="K311" t="s">
        <v>10</v>
      </c>
    </row>
    <row r="312" spans="1:11" x14ac:dyDescent="0.25">
      <c r="A312" s="2">
        <v>20170620</v>
      </c>
      <c r="B312">
        <v>23</v>
      </c>
      <c r="C312">
        <v>-448</v>
      </c>
      <c r="D312">
        <v>2330</v>
      </c>
      <c r="E312">
        <v>-2549</v>
      </c>
      <c r="F312">
        <v>667</v>
      </c>
      <c r="G312" s="4">
        <v>37.46</v>
      </c>
      <c r="H312" s="4">
        <v>38.57</v>
      </c>
      <c r="I312" s="4">
        <v>40.14</v>
      </c>
      <c r="J312" s="4">
        <v>37.42</v>
      </c>
      <c r="K312" t="s">
        <v>10</v>
      </c>
    </row>
    <row r="313" spans="1:11" x14ac:dyDescent="0.25">
      <c r="A313" s="2">
        <v>20170620</v>
      </c>
      <c r="B313">
        <v>24</v>
      </c>
      <c r="C313">
        <v>-209</v>
      </c>
      <c r="D313">
        <v>1858</v>
      </c>
      <c r="E313">
        <v>-2142</v>
      </c>
      <c r="F313">
        <v>492</v>
      </c>
      <c r="G313" s="4">
        <v>32.630000000000003</v>
      </c>
      <c r="H313" s="4">
        <v>34.909999999999997</v>
      </c>
      <c r="I313" s="4">
        <v>39.549999999999997</v>
      </c>
      <c r="J313" s="4">
        <v>32.630000000000003</v>
      </c>
      <c r="K313" t="s">
        <v>10</v>
      </c>
    </row>
    <row r="314" spans="1:11" x14ac:dyDescent="0.25">
      <c r="A314" s="2">
        <v>20170801</v>
      </c>
      <c r="B314">
        <v>1</v>
      </c>
      <c r="C314">
        <v>504</v>
      </c>
      <c r="D314">
        <v>170</v>
      </c>
      <c r="E314">
        <v>891</v>
      </c>
      <c r="F314">
        <v>-1565</v>
      </c>
      <c r="G314" s="4">
        <v>32.020000000000003</v>
      </c>
      <c r="H314" s="4">
        <v>32.020000000000003</v>
      </c>
      <c r="I314" s="4">
        <v>32.020000000000003</v>
      </c>
      <c r="J314" s="4">
        <v>32.020000000000003</v>
      </c>
      <c r="K314" t="s">
        <v>10</v>
      </c>
    </row>
    <row r="315" spans="1:11" x14ac:dyDescent="0.25">
      <c r="A315" s="2">
        <v>20170801</v>
      </c>
      <c r="B315">
        <v>2</v>
      </c>
      <c r="C315">
        <v>722</v>
      </c>
      <c r="D315">
        <v>-284</v>
      </c>
      <c r="E315">
        <v>1291</v>
      </c>
      <c r="F315">
        <v>-1729</v>
      </c>
      <c r="G315" s="4">
        <v>28.07</v>
      </c>
      <c r="H315" s="4">
        <v>28.07</v>
      </c>
      <c r="I315" s="4">
        <v>28.07</v>
      </c>
      <c r="J315" s="4">
        <v>28.07</v>
      </c>
      <c r="K315" t="s">
        <v>10</v>
      </c>
    </row>
    <row r="316" spans="1:11" x14ac:dyDescent="0.25">
      <c r="A316" s="2">
        <v>20170801</v>
      </c>
      <c r="B316">
        <v>3</v>
      </c>
      <c r="C316">
        <v>920</v>
      </c>
      <c r="D316">
        <v>-92</v>
      </c>
      <c r="E316">
        <v>1287</v>
      </c>
      <c r="F316">
        <v>-2116</v>
      </c>
      <c r="G316" s="4">
        <v>27.3</v>
      </c>
      <c r="H316" s="4">
        <v>27.3</v>
      </c>
      <c r="I316" s="4">
        <v>27.3</v>
      </c>
      <c r="J316" s="4">
        <v>27.3</v>
      </c>
      <c r="K316" t="s">
        <v>10</v>
      </c>
    </row>
    <row r="317" spans="1:11" x14ac:dyDescent="0.25">
      <c r="A317" s="2">
        <v>20170801</v>
      </c>
      <c r="B317">
        <v>4</v>
      </c>
      <c r="C317">
        <v>1030</v>
      </c>
      <c r="D317">
        <v>-168</v>
      </c>
      <c r="E317">
        <v>1796</v>
      </c>
      <c r="F317">
        <v>-2657</v>
      </c>
      <c r="G317" s="4">
        <v>26.74</v>
      </c>
      <c r="H317" s="4">
        <v>26.74</v>
      </c>
      <c r="I317" s="4">
        <v>26.74</v>
      </c>
      <c r="J317" s="4">
        <v>26.74</v>
      </c>
      <c r="K317" t="s">
        <v>10</v>
      </c>
    </row>
    <row r="318" spans="1:11" x14ac:dyDescent="0.25">
      <c r="A318" s="2">
        <v>20170801</v>
      </c>
      <c r="B318">
        <v>5</v>
      </c>
      <c r="C318">
        <v>987</v>
      </c>
      <c r="D318">
        <v>-468</v>
      </c>
      <c r="E318">
        <v>1729</v>
      </c>
      <c r="F318">
        <v>-2247</v>
      </c>
      <c r="G318" s="4">
        <v>26.76</v>
      </c>
      <c r="H318" s="4">
        <v>26.76</v>
      </c>
      <c r="I318" s="4">
        <v>26.76</v>
      </c>
      <c r="J318" s="4">
        <v>26.76</v>
      </c>
      <c r="K318" t="s">
        <v>10</v>
      </c>
    </row>
    <row r="319" spans="1:11" x14ac:dyDescent="0.25">
      <c r="A319" s="2">
        <v>20170801</v>
      </c>
      <c r="B319">
        <v>6</v>
      </c>
      <c r="C319">
        <v>906</v>
      </c>
      <c r="D319">
        <v>-1086</v>
      </c>
      <c r="E319">
        <v>1863</v>
      </c>
      <c r="F319">
        <v>-1683</v>
      </c>
      <c r="G319" s="4">
        <v>27.52</v>
      </c>
      <c r="H319" s="4">
        <v>27.52</v>
      </c>
      <c r="I319" s="4">
        <v>27.52</v>
      </c>
      <c r="J319" s="4">
        <v>27.52</v>
      </c>
      <c r="K319" t="s">
        <v>10</v>
      </c>
    </row>
    <row r="320" spans="1:11" x14ac:dyDescent="0.25">
      <c r="A320" s="2">
        <v>20170801</v>
      </c>
      <c r="B320">
        <v>7</v>
      </c>
      <c r="C320">
        <v>678</v>
      </c>
      <c r="D320">
        <v>-1996</v>
      </c>
      <c r="E320">
        <v>1736</v>
      </c>
      <c r="F320">
        <v>-419</v>
      </c>
      <c r="G320" s="4">
        <v>32.26</v>
      </c>
      <c r="H320" s="4">
        <v>32.26</v>
      </c>
      <c r="I320" s="4">
        <v>32.26</v>
      </c>
      <c r="J320" s="4">
        <v>32.26</v>
      </c>
      <c r="K320" t="s">
        <v>10</v>
      </c>
    </row>
    <row r="321" spans="1:11" x14ac:dyDescent="0.25">
      <c r="A321" s="2">
        <v>20170801</v>
      </c>
      <c r="B321">
        <v>8</v>
      </c>
      <c r="C321">
        <v>819</v>
      </c>
      <c r="D321">
        <v>-1698</v>
      </c>
      <c r="E321">
        <v>1299</v>
      </c>
      <c r="F321">
        <v>-421</v>
      </c>
      <c r="G321" s="2">
        <v>37</v>
      </c>
      <c r="H321" s="2">
        <v>37</v>
      </c>
      <c r="I321" s="2">
        <v>37</v>
      </c>
      <c r="J321" s="2">
        <v>37</v>
      </c>
      <c r="K321" t="s">
        <v>10</v>
      </c>
    </row>
    <row r="322" spans="1:11" x14ac:dyDescent="0.25">
      <c r="A322" s="2">
        <v>20170801</v>
      </c>
      <c r="B322">
        <v>9</v>
      </c>
      <c r="C322">
        <v>607</v>
      </c>
      <c r="D322">
        <v>-670</v>
      </c>
      <c r="E322">
        <v>593</v>
      </c>
      <c r="F322">
        <v>-530</v>
      </c>
      <c r="G322" s="4">
        <v>38.94</v>
      </c>
      <c r="H322" s="4">
        <v>38.94</v>
      </c>
      <c r="I322" s="4">
        <v>38.94</v>
      </c>
      <c r="J322" s="4">
        <v>38.94</v>
      </c>
      <c r="K322" t="s">
        <v>10</v>
      </c>
    </row>
    <row r="323" spans="1:11" x14ac:dyDescent="0.25">
      <c r="A323" s="2">
        <v>20170801</v>
      </c>
      <c r="B323">
        <v>10</v>
      </c>
      <c r="C323">
        <v>481</v>
      </c>
      <c r="D323">
        <v>814</v>
      </c>
      <c r="E323">
        <v>-490</v>
      </c>
      <c r="F323">
        <v>-805</v>
      </c>
      <c r="G323" s="4">
        <v>38.090000000000003</v>
      </c>
      <c r="H323" s="4">
        <v>38.090000000000003</v>
      </c>
      <c r="I323" s="4">
        <v>38.090000000000003</v>
      </c>
      <c r="J323" s="4">
        <v>38.090000000000003</v>
      </c>
      <c r="K323" t="s">
        <v>10</v>
      </c>
    </row>
    <row r="324" spans="1:11" x14ac:dyDescent="0.25">
      <c r="A324" s="2">
        <v>20170801</v>
      </c>
      <c r="B324">
        <v>11</v>
      </c>
      <c r="C324">
        <v>622</v>
      </c>
      <c r="D324">
        <v>1292</v>
      </c>
      <c r="E324">
        <v>-1041</v>
      </c>
      <c r="F324">
        <v>-874</v>
      </c>
      <c r="G324" s="4">
        <v>37.9</v>
      </c>
      <c r="H324" s="4">
        <v>37.9</v>
      </c>
      <c r="I324" s="4">
        <v>37.9</v>
      </c>
      <c r="J324" s="4">
        <v>37.9</v>
      </c>
      <c r="K324" t="s">
        <v>10</v>
      </c>
    </row>
    <row r="325" spans="1:11" x14ac:dyDescent="0.25">
      <c r="A325" s="2">
        <v>20170801</v>
      </c>
      <c r="B325">
        <v>12</v>
      </c>
      <c r="C325">
        <v>440</v>
      </c>
      <c r="D325">
        <v>2808</v>
      </c>
      <c r="E325">
        <v>-2317</v>
      </c>
      <c r="F325">
        <v>-932</v>
      </c>
      <c r="G325" s="4">
        <v>37.08</v>
      </c>
      <c r="H325" s="4">
        <v>37.08</v>
      </c>
      <c r="I325" s="4">
        <v>37.08</v>
      </c>
      <c r="J325" s="4">
        <v>37.08</v>
      </c>
      <c r="K325" t="s">
        <v>10</v>
      </c>
    </row>
    <row r="326" spans="1:11" x14ac:dyDescent="0.25">
      <c r="A326" s="2">
        <v>20170801</v>
      </c>
      <c r="B326">
        <v>13</v>
      </c>
      <c r="C326">
        <v>606</v>
      </c>
      <c r="D326">
        <v>2917</v>
      </c>
      <c r="E326">
        <v>-2638</v>
      </c>
      <c r="F326">
        <v>-885</v>
      </c>
      <c r="G326" s="4">
        <v>36.450000000000003</v>
      </c>
      <c r="H326" s="4">
        <v>36.450000000000003</v>
      </c>
      <c r="I326" s="4">
        <v>38.26</v>
      </c>
      <c r="J326" s="4">
        <v>36.450000000000003</v>
      </c>
      <c r="K326" t="s">
        <v>10</v>
      </c>
    </row>
    <row r="327" spans="1:11" x14ac:dyDescent="0.25">
      <c r="A327" s="2">
        <v>20170801</v>
      </c>
      <c r="B327">
        <v>14</v>
      </c>
      <c r="C327">
        <v>635</v>
      </c>
      <c r="D327">
        <v>3281</v>
      </c>
      <c r="E327">
        <v>-2895</v>
      </c>
      <c r="F327">
        <v>-1022</v>
      </c>
      <c r="G327" s="4">
        <v>35.93</v>
      </c>
      <c r="H327" s="4">
        <v>35.93</v>
      </c>
      <c r="I327" s="4">
        <v>35.93</v>
      </c>
      <c r="J327" s="4">
        <v>35.93</v>
      </c>
      <c r="K327" t="s">
        <v>10</v>
      </c>
    </row>
    <row r="328" spans="1:11" x14ac:dyDescent="0.25">
      <c r="A328" s="2">
        <v>20170801</v>
      </c>
      <c r="B328">
        <v>15</v>
      </c>
      <c r="C328">
        <v>690</v>
      </c>
      <c r="D328">
        <v>3213</v>
      </c>
      <c r="E328">
        <v>-2802</v>
      </c>
      <c r="F328">
        <v>-1102</v>
      </c>
      <c r="G328" s="4">
        <v>35.909999999999997</v>
      </c>
      <c r="H328" s="4">
        <v>35.909999999999997</v>
      </c>
      <c r="I328" s="4">
        <v>35.909999999999997</v>
      </c>
      <c r="J328" s="4">
        <v>35.909999999999997</v>
      </c>
      <c r="K328" t="s">
        <v>10</v>
      </c>
    </row>
    <row r="329" spans="1:11" x14ac:dyDescent="0.25">
      <c r="A329" s="2">
        <v>20170801</v>
      </c>
      <c r="B329">
        <v>16</v>
      </c>
      <c r="C329">
        <v>640</v>
      </c>
      <c r="D329">
        <v>3595</v>
      </c>
      <c r="E329">
        <v>-3057</v>
      </c>
      <c r="F329">
        <v>-1178</v>
      </c>
      <c r="G329" s="2">
        <v>36</v>
      </c>
      <c r="H329" s="2">
        <v>36</v>
      </c>
      <c r="I329" s="2">
        <v>36</v>
      </c>
      <c r="J329" s="2">
        <v>36</v>
      </c>
      <c r="K329" t="s">
        <v>10</v>
      </c>
    </row>
    <row r="330" spans="1:11" x14ac:dyDescent="0.25">
      <c r="A330" s="2">
        <v>20170801</v>
      </c>
      <c r="B330">
        <v>17</v>
      </c>
      <c r="C330">
        <v>488</v>
      </c>
      <c r="D330">
        <v>3021</v>
      </c>
      <c r="E330">
        <v>-2218</v>
      </c>
      <c r="F330">
        <v>-1291</v>
      </c>
      <c r="G330" s="4">
        <v>36.61</v>
      </c>
      <c r="H330" s="4">
        <v>36.61</v>
      </c>
      <c r="I330" s="4">
        <v>36.61</v>
      </c>
      <c r="J330" s="4">
        <v>36.61</v>
      </c>
      <c r="K330" t="s">
        <v>10</v>
      </c>
    </row>
    <row r="331" spans="1:11" x14ac:dyDescent="0.25">
      <c r="A331" s="2">
        <v>20170801</v>
      </c>
      <c r="B331">
        <v>18</v>
      </c>
      <c r="C331">
        <v>254</v>
      </c>
      <c r="D331">
        <v>2286</v>
      </c>
      <c r="E331">
        <v>-1176</v>
      </c>
      <c r="F331">
        <v>-1363</v>
      </c>
      <c r="G331" s="4">
        <v>38.47</v>
      </c>
      <c r="H331" s="4">
        <v>38.47</v>
      </c>
      <c r="I331" s="4">
        <v>38.47</v>
      </c>
      <c r="J331" s="4">
        <v>38.47</v>
      </c>
      <c r="K331" t="s">
        <v>10</v>
      </c>
    </row>
    <row r="332" spans="1:11" x14ac:dyDescent="0.25">
      <c r="A332" s="2">
        <v>20170801</v>
      </c>
      <c r="B332">
        <v>19</v>
      </c>
      <c r="C332">
        <v>608</v>
      </c>
      <c r="D332">
        <v>1002</v>
      </c>
      <c r="E332">
        <v>-778</v>
      </c>
      <c r="F332">
        <v>-832</v>
      </c>
      <c r="G332" s="4">
        <v>40.98</v>
      </c>
      <c r="H332" s="4">
        <v>40.98</v>
      </c>
      <c r="I332" s="4">
        <v>40.98</v>
      </c>
      <c r="J332" s="4">
        <v>40.98</v>
      </c>
      <c r="K332" t="s">
        <v>10</v>
      </c>
    </row>
    <row r="333" spans="1:11" x14ac:dyDescent="0.25">
      <c r="A333" s="2">
        <v>20170801</v>
      </c>
      <c r="B333">
        <v>20</v>
      </c>
      <c r="C333">
        <v>808</v>
      </c>
      <c r="D333">
        <v>587</v>
      </c>
      <c r="E333">
        <v>-679</v>
      </c>
      <c r="F333">
        <v>-716</v>
      </c>
      <c r="G333" s="4">
        <v>41.09</v>
      </c>
      <c r="H333" s="4">
        <v>41.09</v>
      </c>
      <c r="I333" s="4">
        <v>41.09</v>
      </c>
      <c r="J333" s="4">
        <v>41.09</v>
      </c>
      <c r="K333" t="s">
        <v>10</v>
      </c>
    </row>
    <row r="334" spans="1:11" x14ac:dyDescent="0.25">
      <c r="A334" s="2">
        <v>20170801</v>
      </c>
      <c r="B334">
        <v>21</v>
      </c>
      <c r="C334">
        <v>537</v>
      </c>
      <c r="D334">
        <v>-590</v>
      </c>
      <c r="E334">
        <v>753</v>
      </c>
      <c r="F334">
        <v>-700</v>
      </c>
      <c r="G334" s="4">
        <v>38.96</v>
      </c>
      <c r="H334" s="4">
        <v>38.96</v>
      </c>
      <c r="I334" s="4">
        <v>38.96</v>
      </c>
      <c r="J334" s="4">
        <v>38.96</v>
      </c>
      <c r="K334" t="s">
        <v>10</v>
      </c>
    </row>
    <row r="335" spans="1:11" x14ac:dyDescent="0.25">
      <c r="A335" s="2">
        <v>20170801</v>
      </c>
      <c r="B335">
        <v>22</v>
      </c>
      <c r="C335">
        <v>628</v>
      </c>
      <c r="D335">
        <v>1</v>
      </c>
      <c r="E335">
        <v>-138</v>
      </c>
      <c r="F335">
        <v>-491</v>
      </c>
      <c r="G335" s="4">
        <v>37.04</v>
      </c>
      <c r="H335" s="4">
        <v>37.04</v>
      </c>
      <c r="I335" s="4">
        <v>37.04</v>
      </c>
      <c r="J335" s="4">
        <v>37.04</v>
      </c>
      <c r="K335" t="s">
        <v>10</v>
      </c>
    </row>
    <row r="336" spans="1:11" x14ac:dyDescent="0.25">
      <c r="A336" s="2">
        <v>20170801</v>
      </c>
      <c r="B336">
        <v>23</v>
      </c>
      <c r="C336">
        <v>448</v>
      </c>
      <c r="D336">
        <v>1780</v>
      </c>
      <c r="E336">
        <v>-1732</v>
      </c>
      <c r="F336">
        <v>-496</v>
      </c>
      <c r="G336" s="4">
        <v>35.94</v>
      </c>
      <c r="H336" s="4">
        <v>35.94</v>
      </c>
      <c r="I336" s="4">
        <v>35.94</v>
      </c>
      <c r="J336" s="4">
        <v>35.94</v>
      </c>
      <c r="K336" t="s">
        <v>10</v>
      </c>
    </row>
    <row r="337" spans="1:11" x14ac:dyDescent="0.25">
      <c r="A337" s="2">
        <v>20170801</v>
      </c>
      <c r="B337">
        <v>24</v>
      </c>
      <c r="C337">
        <v>597</v>
      </c>
      <c r="D337">
        <v>2797</v>
      </c>
      <c r="E337">
        <v>-2504</v>
      </c>
      <c r="F337">
        <v>-889</v>
      </c>
      <c r="G337" s="4">
        <v>31.69</v>
      </c>
      <c r="H337" s="4">
        <v>31.69</v>
      </c>
      <c r="I337" s="4">
        <v>31.69</v>
      </c>
      <c r="J337" s="4">
        <v>31.69</v>
      </c>
      <c r="K337" t="s">
        <v>10</v>
      </c>
    </row>
    <row r="338" spans="1:11" x14ac:dyDescent="0.25">
      <c r="A338" s="2">
        <v>20171114</v>
      </c>
      <c r="B338">
        <v>1</v>
      </c>
      <c r="C338">
        <v>-2538</v>
      </c>
      <c r="D338">
        <v>6603</v>
      </c>
      <c r="E338">
        <v>-4796</v>
      </c>
      <c r="F338">
        <v>731</v>
      </c>
      <c r="G338" s="4">
        <v>57.9</v>
      </c>
      <c r="H338" s="4">
        <v>38.22</v>
      </c>
      <c r="I338" s="4">
        <v>53.94</v>
      </c>
      <c r="J338" s="2">
        <v>37</v>
      </c>
      <c r="K338" t="s">
        <v>10</v>
      </c>
    </row>
    <row r="339" spans="1:11" x14ac:dyDescent="0.25">
      <c r="A339" s="2">
        <v>20171114</v>
      </c>
      <c r="B339">
        <v>2</v>
      </c>
      <c r="C339">
        <v>-2226</v>
      </c>
      <c r="D339">
        <v>6750</v>
      </c>
      <c r="E339">
        <v>-5324</v>
      </c>
      <c r="F339">
        <v>801</v>
      </c>
      <c r="G339" s="4">
        <v>41.52</v>
      </c>
      <c r="H339" s="4">
        <v>36.08</v>
      </c>
      <c r="I339" s="2">
        <v>50</v>
      </c>
      <c r="J339" s="4">
        <v>36.700000000000003</v>
      </c>
      <c r="K339" t="s">
        <v>10</v>
      </c>
    </row>
    <row r="340" spans="1:11" x14ac:dyDescent="0.25">
      <c r="A340" s="2">
        <v>20171114</v>
      </c>
      <c r="B340">
        <v>3</v>
      </c>
      <c r="C340">
        <v>-1860</v>
      </c>
      <c r="D340">
        <v>6750</v>
      </c>
      <c r="E340">
        <v>-5866</v>
      </c>
      <c r="F340">
        <v>976</v>
      </c>
      <c r="G340" s="4">
        <v>39.950000000000003</v>
      </c>
      <c r="H340" s="4">
        <v>34.08</v>
      </c>
      <c r="I340" s="4">
        <v>45.18</v>
      </c>
      <c r="J340" s="2">
        <v>37</v>
      </c>
      <c r="K340" t="s">
        <v>10</v>
      </c>
    </row>
    <row r="341" spans="1:11" x14ac:dyDescent="0.25">
      <c r="A341" s="2">
        <v>20171114</v>
      </c>
      <c r="B341">
        <v>4</v>
      </c>
      <c r="C341">
        <v>-1734</v>
      </c>
      <c r="D341">
        <v>6750</v>
      </c>
      <c r="E341">
        <v>-5959</v>
      </c>
      <c r="F341">
        <v>943</v>
      </c>
      <c r="G341" s="4">
        <v>37.950000000000003</v>
      </c>
      <c r="H341" s="4">
        <v>33.54</v>
      </c>
      <c r="I341" s="2">
        <v>43</v>
      </c>
      <c r="J341" s="4">
        <v>35.1</v>
      </c>
      <c r="K341" t="s">
        <v>10</v>
      </c>
    </row>
    <row r="342" spans="1:11" x14ac:dyDescent="0.25">
      <c r="A342" s="2">
        <v>20171114</v>
      </c>
      <c r="B342">
        <v>5</v>
      </c>
      <c r="C342">
        <v>-1842</v>
      </c>
      <c r="D342">
        <v>6750</v>
      </c>
      <c r="E342">
        <v>-5408</v>
      </c>
      <c r="F342">
        <v>500</v>
      </c>
      <c r="G342" s="4">
        <v>37.520000000000003</v>
      </c>
      <c r="H342" s="4">
        <v>33.9</v>
      </c>
      <c r="I342" s="4">
        <v>43.78</v>
      </c>
      <c r="J342" s="2">
        <v>34</v>
      </c>
      <c r="K342" t="s">
        <v>10</v>
      </c>
    </row>
    <row r="343" spans="1:11" x14ac:dyDescent="0.25">
      <c r="A343" s="2">
        <v>20171114</v>
      </c>
      <c r="B343">
        <v>6</v>
      </c>
      <c r="C343">
        <v>-1737</v>
      </c>
      <c r="D343">
        <v>4661</v>
      </c>
      <c r="E343">
        <v>-4285</v>
      </c>
      <c r="F343">
        <v>1360</v>
      </c>
      <c r="G343" s="4">
        <v>57.9</v>
      </c>
      <c r="H343" s="4">
        <v>34.04</v>
      </c>
      <c r="I343" s="4">
        <v>50.2</v>
      </c>
      <c r="J343" s="2">
        <v>37</v>
      </c>
      <c r="K343" t="s">
        <v>10</v>
      </c>
    </row>
    <row r="344" spans="1:11" x14ac:dyDescent="0.25">
      <c r="A344" s="2">
        <v>20171114</v>
      </c>
      <c r="B344">
        <v>7</v>
      </c>
      <c r="C344">
        <v>-1619</v>
      </c>
      <c r="D344">
        <v>4636</v>
      </c>
      <c r="E344">
        <v>-4013</v>
      </c>
      <c r="F344">
        <v>996</v>
      </c>
      <c r="G344" s="4">
        <v>100.03</v>
      </c>
      <c r="H344" s="4">
        <v>38.119999999999997</v>
      </c>
      <c r="I344" s="4">
        <v>69.36</v>
      </c>
      <c r="J344" s="2">
        <v>37</v>
      </c>
      <c r="K344" t="s">
        <v>10</v>
      </c>
    </row>
    <row r="345" spans="1:11" x14ac:dyDescent="0.25">
      <c r="A345" s="2">
        <v>20171114</v>
      </c>
      <c r="B345">
        <v>8</v>
      </c>
      <c r="C345">
        <v>-1951</v>
      </c>
      <c r="D345">
        <v>2823</v>
      </c>
      <c r="E345">
        <v>-1734</v>
      </c>
      <c r="F345">
        <v>861</v>
      </c>
      <c r="G345" s="4">
        <v>167.25</v>
      </c>
      <c r="H345" s="4">
        <v>43.52</v>
      </c>
      <c r="I345" s="4">
        <v>107.75</v>
      </c>
      <c r="J345" s="4">
        <v>39.9</v>
      </c>
      <c r="K345" t="s">
        <v>10</v>
      </c>
    </row>
    <row r="346" spans="1:11" x14ac:dyDescent="0.25">
      <c r="A346" s="2">
        <v>20171114</v>
      </c>
      <c r="B346">
        <v>9</v>
      </c>
      <c r="C346">
        <v>-1999</v>
      </c>
      <c r="D346">
        <v>3610</v>
      </c>
      <c r="E346">
        <v>-2418</v>
      </c>
      <c r="F346">
        <v>807</v>
      </c>
      <c r="G346" s="4">
        <v>166.4</v>
      </c>
      <c r="H346" s="4">
        <v>49.58</v>
      </c>
      <c r="I346" s="4">
        <v>109.69</v>
      </c>
      <c r="J346" s="4">
        <v>49.9</v>
      </c>
      <c r="K346" t="s">
        <v>10</v>
      </c>
    </row>
    <row r="347" spans="1:11" x14ac:dyDescent="0.25">
      <c r="A347" s="2">
        <v>20171114</v>
      </c>
      <c r="B347">
        <v>10</v>
      </c>
      <c r="C347">
        <v>-2172</v>
      </c>
      <c r="D347">
        <v>1879</v>
      </c>
      <c r="E347">
        <v>756</v>
      </c>
      <c r="F347">
        <v>-462</v>
      </c>
      <c r="G347" s="4">
        <v>144.24</v>
      </c>
      <c r="H347" s="4">
        <v>37.200000000000003</v>
      </c>
      <c r="I347" s="4">
        <v>125.29</v>
      </c>
      <c r="J347" s="4">
        <v>37.6</v>
      </c>
      <c r="K347" t="s">
        <v>10</v>
      </c>
    </row>
    <row r="348" spans="1:11" x14ac:dyDescent="0.25">
      <c r="A348" s="2">
        <v>20171114</v>
      </c>
      <c r="B348">
        <v>11</v>
      </c>
      <c r="C348">
        <v>-2088</v>
      </c>
      <c r="D348">
        <v>2941</v>
      </c>
      <c r="E348">
        <v>-1855</v>
      </c>
      <c r="F348">
        <v>1002</v>
      </c>
      <c r="G348" s="4">
        <v>134.31</v>
      </c>
      <c r="H348" s="4">
        <v>36.56</v>
      </c>
      <c r="I348" s="4">
        <v>87.57</v>
      </c>
      <c r="J348" s="4">
        <v>54.35</v>
      </c>
      <c r="K348" t="s">
        <v>10</v>
      </c>
    </row>
    <row r="349" spans="1:11" x14ac:dyDescent="0.25">
      <c r="A349" s="2">
        <v>20171114</v>
      </c>
      <c r="B349">
        <v>12</v>
      </c>
      <c r="C349">
        <v>-2293</v>
      </c>
      <c r="D349">
        <v>2908</v>
      </c>
      <c r="E349">
        <v>-1555</v>
      </c>
      <c r="F349">
        <v>941</v>
      </c>
      <c r="G349" s="4">
        <v>130.01</v>
      </c>
      <c r="H349" s="4">
        <v>36.19</v>
      </c>
      <c r="I349" s="2">
        <v>85</v>
      </c>
      <c r="J349" s="2">
        <v>50</v>
      </c>
      <c r="K349" t="s">
        <v>10</v>
      </c>
    </row>
    <row r="350" spans="1:11" x14ac:dyDescent="0.25">
      <c r="A350" s="2">
        <v>20171114</v>
      </c>
      <c r="B350">
        <v>13</v>
      </c>
      <c r="C350">
        <v>-2310</v>
      </c>
      <c r="D350">
        <v>3363</v>
      </c>
      <c r="E350">
        <v>-1912</v>
      </c>
      <c r="F350">
        <v>858</v>
      </c>
      <c r="G350" s="4">
        <v>120.41</v>
      </c>
      <c r="H350" s="4">
        <v>36.880000000000003</v>
      </c>
      <c r="I350" s="4">
        <v>80.34</v>
      </c>
      <c r="J350" s="4">
        <v>54.61</v>
      </c>
      <c r="K350" t="s">
        <v>10</v>
      </c>
    </row>
    <row r="351" spans="1:11" x14ac:dyDescent="0.25">
      <c r="A351" s="2">
        <v>20171114</v>
      </c>
      <c r="B351">
        <v>14</v>
      </c>
      <c r="C351">
        <v>-2456</v>
      </c>
      <c r="D351">
        <v>3178</v>
      </c>
      <c r="E351">
        <v>-1496</v>
      </c>
      <c r="F351">
        <v>774</v>
      </c>
      <c r="G351" s="4">
        <v>119.11</v>
      </c>
      <c r="H351" s="4">
        <v>36.6</v>
      </c>
      <c r="I351" s="4">
        <v>79.989999999999995</v>
      </c>
      <c r="J351" s="4">
        <v>63.5</v>
      </c>
      <c r="K351" t="s">
        <v>10</v>
      </c>
    </row>
    <row r="352" spans="1:11" x14ac:dyDescent="0.25">
      <c r="A352" s="2">
        <v>20171114</v>
      </c>
      <c r="B352">
        <v>15</v>
      </c>
      <c r="C352">
        <v>-2675</v>
      </c>
      <c r="D352">
        <v>2541</v>
      </c>
      <c r="E352">
        <v>-824</v>
      </c>
      <c r="F352">
        <v>959</v>
      </c>
      <c r="G352" s="4">
        <v>119.64</v>
      </c>
      <c r="H352" s="4">
        <v>36.86</v>
      </c>
      <c r="I352" s="4">
        <v>80.67</v>
      </c>
      <c r="J352" s="4">
        <v>68.5</v>
      </c>
      <c r="K352" t="s">
        <v>10</v>
      </c>
    </row>
    <row r="353" spans="1:11" x14ac:dyDescent="0.25">
      <c r="A353" s="2">
        <v>20171114</v>
      </c>
      <c r="B353">
        <v>16</v>
      </c>
      <c r="C353">
        <v>-2837</v>
      </c>
      <c r="D353">
        <v>2510</v>
      </c>
      <c r="E353">
        <v>-559</v>
      </c>
      <c r="F353">
        <v>885</v>
      </c>
      <c r="G353" s="4">
        <v>120.43</v>
      </c>
      <c r="H353" s="4">
        <v>40.07</v>
      </c>
      <c r="I353" s="4">
        <v>82.57</v>
      </c>
      <c r="J353" s="4">
        <v>70.099999999999994</v>
      </c>
      <c r="K353" t="s">
        <v>10</v>
      </c>
    </row>
    <row r="354" spans="1:11" x14ac:dyDescent="0.25">
      <c r="A354" s="2">
        <v>20171114</v>
      </c>
      <c r="B354">
        <v>17</v>
      </c>
      <c r="C354">
        <v>-2798</v>
      </c>
      <c r="D354">
        <v>2605</v>
      </c>
      <c r="E354">
        <v>-725</v>
      </c>
      <c r="F354">
        <v>919</v>
      </c>
      <c r="G354" s="4">
        <v>119.53</v>
      </c>
      <c r="H354" s="4">
        <v>49.06</v>
      </c>
      <c r="I354" s="4">
        <v>86.46</v>
      </c>
      <c r="J354" s="2">
        <v>85</v>
      </c>
      <c r="K354" t="s">
        <v>10</v>
      </c>
    </row>
    <row r="355" spans="1:11" x14ac:dyDescent="0.25">
      <c r="A355" s="2">
        <v>20171114</v>
      </c>
      <c r="B355">
        <v>18</v>
      </c>
      <c r="C355">
        <v>-3095</v>
      </c>
      <c r="D355">
        <v>2080</v>
      </c>
      <c r="E355">
        <v>239</v>
      </c>
      <c r="F355">
        <v>776</v>
      </c>
      <c r="G355" s="4">
        <v>180.6</v>
      </c>
      <c r="H355" s="4">
        <v>51.71</v>
      </c>
      <c r="I355" s="4">
        <v>119.94</v>
      </c>
      <c r="J355" s="4">
        <v>100.1</v>
      </c>
      <c r="K355" t="s">
        <v>10</v>
      </c>
    </row>
    <row r="356" spans="1:11" x14ac:dyDescent="0.25">
      <c r="A356" s="2">
        <v>20171114</v>
      </c>
      <c r="B356">
        <v>19</v>
      </c>
      <c r="C356">
        <v>-2744</v>
      </c>
      <c r="D356">
        <v>2276</v>
      </c>
      <c r="E356">
        <v>-204</v>
      </c>
      <c r="F356">
        <v>672</v>
      </c>
      <c r="G356" s="4">
        <v>284.14</v>
      </c>
      <c r="H356" s="4">
        <v>52.94</v>
      </c>
      <c r="I356" s="4">
        <v>171.59</v>
      </c>
      <c r="J356" s="4">
        <v>115.79</v>
      </c>
      <c r="K356" t="s">
        <v>10</v>
      </c>
    </row>
    <row r="357" spans="1:11" x14ac:dyDescent="0.25">
      <c r="A357" s="2">
        <v>20171114</v>
      </c>
      <c r="B357">
        <v>20</v>
      </c>
      <c r="C357">
        <v>-2348</v>
      </c>
      <c r="D357">
        <v>2916</v>
      </c>
      <c r="E357">
        <v>-1235</v>
      </c>
      <c r="F357">
        <v>668</v>
      </c>
      <c r="G357" s="4">
        <v>180.71</v>
      </c>
      <c r="H357" s="4">
        <v>51.25</v>
      </c>
      <c r="I357" s="4">
        <v>121.64</v>
      </c>
      <c r="J357" s="4">
        <v>77.36</v>
      </c>
      <c r="K357" t="s">
        <v>10</v>
      </c>
    </row>
    <row r="358" spans="1:11" x14ac:dyDescent="0.25">
      <c r="A358" s="2">
        <v>20171114</v>
      </c>
      <c r="B358">
        <v>21</v>
      </c>
      <c r="C358">
        <v>-2447</v>
      </c>
      <c r="D358">
        <v>3672</v>
      </c>
      <c r="E358">
        <v>-2168</v>
      </c>
      <c r="F358">
        <v>943</v>
      </c>
      <c r="G358" s="4">
        <v>126.05</v>
      </c>
      <c r="H358" s="4">
        <v>44.97</v>
      </c>
      <c r="I358" s="4">
        <v>87.72</v>
      </c>
      <c r="J358" s="4">
        <v>68.209999999999994</v>
      </c>
      <c r="K358" t="s">
        <v>10</v>
      </c>
    </row>
    <row r="359" spans="1:11" x14ac:dyDescent="0.25">
      <c r="A359" s="2">
        <v>20171114</v>
      </c>
      <c r="B359">
        <v>22</v>
      </c>
      <c r="C359">
        <v>-2192</v>
      </c>
      <c r="D359">
        <v>5454</v>
      </c>
      <c r="E359">
        <v>-4096</v>
      </c>
      <c r="F359">
        <v>834</v>
      </c>
      <c r="G359" s="4">
        <v>91.83</v>
      </c>
      <c r="H359" s="4">
        <v>39.450000000000003</v>
      </c>
      <c r="I359" s="4">
        <v>67.05</v>
      </c>
      <c r="J359" s="2">
        <v>55</v>
      </c>
      <c r="K359" t="s">
        <v>10</v>
      </c>
    </row>
    <row r="360" spans="1:11" x14ac:dyDescent="0.25">
      <c r="A360" s="2">
        <v>20171114</v>
      </c>
      <c r="B360">
        <v>23</v>
      </c>
      <c r="C360">
        <v>-2219</v>
      </c>
      <c r="D360">
        <v>6265</v>
      </c>
      <c r="E360">
        <v>-4449</v>
      </c>
      <c r="F360">
        <v>403</v>
      </c>
      <c r="G360" s="4">
        <v>86.13</v>
      </c>
      <c r="H360" s="4">
        <v>37.6</v>
      </c>
      <c r="I360" s="4">
        <v>62.13</v>
      </c>
      <c r="J360" s="2">
        <v>38</v>
      </c>
      <c r="K360" t="s">
        <v>10</v>
      </c>
    </row>
    <row r="361" spans="1:11" x14ac:dyDescent="0.25">
      <c r="A361" s="2">
        <v>20171114</v>
      </c>
      <c r="B361">
        <v>24</v>
      </c>
      <c r="C361">
        <v>-2050</v>
      </c>
      <c r="D361">
        <v>6750</v>
      </c>
      <c r="E361">
        <v>-5148</v>
      </c>
      <c r="F361">
        <v>449</v>
      </c>
      <c r="G361" s="4">
        <v>68.63</v>
      </c>
      <c r="H361" s="4">
        <v>36.36</v>
      </c>
      <c r="I361" s="4">
        <v>60.44</v>
      </c>
      <c r="J361" s="2">
        <v>38</v>
      </c>
      <c r="K361" t="s">
        <v>10</v>
      </c>
    </row>
    <row r="362" spans="1:11" x14ac:dyDescent="0.25">
      <c r="A362" s="2">
        <v>20160922</v>
      </c>
      <c r="B362">
        <v>1</v>
      </c>
      <c r="C362">
        <v>-1226</v>
      </c>
      <c r="D362">
        <v>2397</v>
      </c>
      <c r="E362">
        <v>-1902</v>
      </c>
      <c r="F362">
        <v>730</v>
      </c>
      <c r="G362" s="4">
        <v>37.01</v>
      </c>
      <c r="H362" s="4">
        <v>26.89</v>
      </c>
      <c r="I362" s="4">
        <v>39.22</v>
      </c>
      <c r="J362" s="4">
        <v>26.89</v>
      </c>
      <c r="K362" t="s">
        <v>11</v>
      </c>
    </row>
    <row r="363" spans="1:11" x14ac:dyDescent="0.25">
      <c r="A363" s="2">
        <v>20160922</v>
      </c>
      <c r="B363">
        <v>2</v>
      </c>
      <c r="C363">
        <v>-1708</v>
      </c>
      <c r="D363">
        <v>1966</v>
      </c>
      <c r="E363">
        <v>-1554</v>
      </c>
      <c r="F363">
        <v>1296</v>
      </c>
      <c r="G363" s="4">
        <v>31.32</v>
      </c>
      <c r="H363" s="4">
        <v>25.91</v>
      </c>
      <c r="I363" s="4">
        <v>32.64</v>
      </c>
      <c r="J363" s="4">
        <v>25.91</v>
      </c>
      <c r="K363" t="s">
        <v>11</v>
      </c>
    </row>
    <row r="364" spans="1:11" x14ac:dyDescent="0.25">
      <c r="A364" s="2">
        <v>20160922</v>
      </c>
      <c r="B364">
        <v>3</v>
      </c>
      <c r="C364">
        <v>-2008</v>
      </c>
      <c r="D364">
        <v>2246</v>
      </c>
      <c r="E364">
        <v>-1914</v>
      </c>
      <c r="F364">
        <v>1676</v>
      </c>
      <c r="G364" s="4">
        <v>25.16</v>
      </c>
      <c r="H364" s="4">
        <v>25.1</v>
      </c>
      <c r="I364" s="4">
        <v>25.13</v>
      </c>
      <c r="J364" s="4">
        <v>24.96</v>
      </c>
      <c r="K364" t="s">
        <v>11</v>
      </c>
    </row>
    <row r="365" spans="1:11" x14ac:dyDescent="0.25">
      <c r="A365" s="2">
        <v>20160922</v>
      </c>
      <c r="B365">
        <v>4</v>
      </c>
      <c r="C365">
        <v>-1848</v>
      </c>
      <c r="D365">
        <v>378</v>
      </c>
      <c r="E365">
        <v>-314</v>
      </c>
      <c r="F365">
        <v>1783</v>
      </c>
      <c r="G365" s="4">
        <v>24.34</v>
      </c>
      <c r="H365" s="4">
        <v>24.34</v>
      </c>
      <c r="I365" s="4">
        <v>24.34</v>
      </c>
      <c r="J365" s="4">
        <v>24.34</v>
      </c>
      <c r="K365" t="s">
        <v>11</v>
      </c>
    </row>
    <row r="366" spans="1:11" x14ac:dyDescent="0.25">
      <c r="A366" s="2">
        <v>20160922</v>
      </c>
      <c r="B366">
        <v>5</v>
      </c>
      <c r="C366">
        <v>-1958</v>
      </c>
      <c r="D366">
        <v>-1315</v>
      </c>
      <c r="E366">
        <v>1193</v>
      </c>
      <c r="F366">
        <v>2080</v>
      </c>
      <c r="G366" s="4">
        <v>24.28</v>
      </c>
      <c r="H366" s="4">
        <v>24.28</v>
      </c>
      <c r="I366" s="4">
        <v>24.28</v>
      </c>
      <c r="J366" s="4">
        <v>24.28</v>
      </c>
      <c r="K366" t="s">
        <v>11</v>
      </c>
    </row>
    <row r="367" spans="1:11" x14ac:dyDescent="0.25">
      <c r="A367" s="2">
        <v>20160922</v>
      </c>
      <c r="B367">
        <v>6</v>
      </c>
      <c r="C367">
        <v>-2184</v>
      </c>
      <c r="D367">
        <v>-36</v>
      </c>
      <c r="E367">
        <v>136</v>
      </c>
      <c r="F367">
        <v>2083</v>
      </c>
      <c r="G367" s="4">
        <v>26.84</v>
      </c>
      <c r="H367" s="4">
        <v>26.78</v>
      </c>
      <c r="I367" s="4">
        <v>26.82</v>
      </c>
      <c r="J367" s="4">
        <v>26.63</v>
      </c>
      <c r="K367" t="s">
        <v>11</v>
      </c>
    </row>
    <row r="368" spans="1:11" x14ac:dyDescent="0.25">
      <c r="A368" s="2">
        <v>20160922</v>
      </c>
      <c r="B368">
        <v>7</v>
      </c>
      <c r="C368">
        <v>-1667</v>
      </c>
      <c r="D368">
        <v>510</v>
      </c>
      <c r="E368">
        <v>-897</v>
      </c>
      <c r="F368">
        <v>2054</v>
      </c>
      <c r="G368" s="4">
        <v>40.090000000000003</v>
      </c>
      <c r="H368" s="4">
        <v>39.43</v>
      </c>
      <c r="I368" s="4">
        <v>39.81</v>
      </c>
      <c r="J368" s="4">
        <v>37.72</v>
      </c>
      <c r="K368" t="s">
        <v>11</v>
      </c>
    </row>
    <row r="369" spans="1:11" x14ac:dyDescent="0.25">
      <c r="A369" s="2">
        <v>20160922</v>
      </c>
      <c r="B369">
        <v>8</v>
      </c>
      <c r="C369">
        <v>-2338</v>
      </c>
      <c r="D369">
        <v>2924</v>
      </c>
      <c r="E369">
        <v>-1924</v>
      </c>
      <c r="F369">
        <v>1338</v>
      </c>
      <c r="G369" s="4">
        <v>45.11</v>
      </c>
      <c r="H369" s="4">
        <v>45.11</v>
      </c>
      <c r="I369" s="4">
        <v>45.11</v>
      </c>
      <c r="J369" s="4">
        <v>45.11</v>
      </c>
      <c r="K369" t="s">
        <v>11</v>
      </c>
    </row>
    <row r="370" spans="1:11" x14ac:dyDescent="0.25">
      <c r="A370" s="2">
        <v>20160922</v>
      </c>
      <c r="B370">
        <v>9</v>
      </c>
      <c r="C370">
        <v>-2091</v>
      </c>
      <c r="D370">
        <v>4421</v>
      </c>
      <c r="E370">
        <v>-2569</v>
      </c>
      <c r="F370">
        <v>240</v>
      </c>
      <c r="G370" s="4">
        <v>45.73</v>
      </c>
      <c r="H370" s="4">
        <v>45.73</v>
      </c>
      <c r="I370" s="4">
        <v>46.06</v>
      </c>
      <c r="J370" s="4">
        <v>45.73</v>
      </c>
      <c r="K370" t="s">
        <v>11</v>
      </c>
    </row>
    <row r="371" spans="1:11" x14ac:dyDescent="0.25">
      <c r="A371" s="2">
        <v>20160922</v>
      </c>
      <c r="B371">
        <v>10</v>
      </c>
      <c r="C371">
        <v>-1505</v>
      </c>
      <c r="D371">
        <v>4392</v>
      </c>
      <c r="E371">
        <v>-2698</v>
      </c>
      <c r="F371">
        <v>-189</v>
      </c>
      <c r="G371" s="4">
        <v>51.53</v>
      </c>
      <c r="H371" s="4">
        <v>38.99</v>
      </c>
      <c r="I371" s="4">
        <v>45.67</v>
      </c>
      <c r="J371" s="4">
        <v>54.74</v>
      </c>
      <c r="K371" t="s">
        <v>11</v>
      </c>
    </row>
    <row r="372" spans="1:11" x14ac:dyDescent="0.25">
      <c r="A372" s="2">
        <v>20160922</v>
      </c>
      <c r="B372">
        <v>11</v>
      </c>
      <c r="C372">
        <v>-1504</v>
      </c>
      <c r="D372">
        <v>4890</v>
      </c>
      <c r="E372">
        <v>-3068</v>
      </c>
      <c r="F372">
        <v>-317</v>
      </c>
      <c r="G372" s="4">
        <v>46.9</v>
      </c>
      <c r="H372" s="2">
        <v>31</v>
      </c>
      <c r="I372" s="4">
        <v>43.84</v>
      </c>
      <c r="J372" s="4">
        <v>50.03</v>
      </c>
      <c r="K372" t="s">
        <v>11</v>
      </c>
    </row>
    <row r="373" spans="1:11" x14ac:dyDescent="0.25">
      <c r="A373" s="2">
        <v>20160922</v>
      </c>
      <c r="B373">
        <v>12</v>
      </c>
      <c r="C373">
        <v>-1474</v>
      </c>
      <c r="D373">
        <v>5098</v>
      </c>
      <c r="E373">
        <v>-3182</v>
      </c>
      <c r="F373">
        <v>-441</v>
      </c>
      <c r="G373" s="4">
        <v>46.43</v>
      </c>
      <c r="H373" s="4">
        <v>28.33</v>
      </c>
      <c r="I373" s="4">
        <v>43.01</v>
      </c>
      <c r="J373" s="4">
        <v>50.5</v>
      </c>
      <c r="K373" t="s">
        <v>11</v>
      </c>
    </row>
    <row r="374" spans="1:11" x14ac:dyDescent="0.25">
      <c r="A374" s="2">
        <v>20160922</v>
      </c>
      <c r="B374">
        <v>13</v>
      </c>
      <c r="C374">
        <v>-1597</v>
      </c>
      <c r="D374">
        <v>4142</v>
      </c>
      <c r="E374">
        <v>-1806</v>
      </c>
      <c r="F374">
        <v>-739</v>
      </c>
      <c r="G374" s="4">
        <v>42.23</v>
      </c>
      <c r="H374" s="4">
        <v>27.63</v>
      </c>
      <c r="I374" s="2">
        <v>41</v>
      </c>
      <c r="J374" s="4">
        <v>40.71</v>
      </c>
      <c r="K374" t="s">
        <v>11</v>
      </c>
    </row>
    <row r="375" spans="1:11" x14ac:dyDescent="0.25">
      <c r="A375" s="2">
        <v>20160922</v>
      </c>
      <c r="B375">
        <v>14</v>
      </c>
      <c r="C375">
        <v>-1634</v>
      </c>
      <c r="D375">
        <v>3693</v>
      </c>
      <c r="E375">
        <v>-1129</v>
      </c>
      <c r="F375">
        <v>-931</v>
      </c>
      <c r="G375" s="4">
        <v>46.43</v>
      </c>
      <c r="H375" s="4">
        <v>27.16</v>
      </c>
      <c r="I375" s="4">
        <v>41.62</v>
      </c>
      <c r="J375" s="4">
        <v>41.33</v>
      </c>
      <c r="K375" t="s">
        <v>11</v>
      </c>
    </row>
    <row r="376" spans="1:11" x14ac:dyDescent="0.25">
      <c r="A376" s="2">
        <v>20160922</v>
      </c>
      <c r="B376">
        <v>15</v>
      </c>
      <c r="C376">
        <v>-1706</v>
      </c>
      <c r="D376">
        <v>4947</v>
      </c>
      <c r="E376">
        <v>-3018</v>
      </c>
      <c r="F376">
        <v>-223</v>
      </c>
      <c r="G376" s="4">
        <v>41.76</v>
      </c>
      <c r="H376" s="4">
        <v>28.3</v>
      </c>
      <c r="I376" s="4">
        <v>41.68</v>
      </c>
      <c r="J376" s="4">
        <v>43.99</v>
      </c>
      <c r="K376" t="s">
        <v>11</v>
      </c>
    </row>
    <row r="377" spans="1:11" x14ac:dyDescent="0.25">
      <c r="A377" s="2">
        <v>20160922</v>
      </c>
      <c r="B377">
        <v>16</v>
      </c>
      <c r="C377">
        <v>-1896</v>
      </c>
      <c r="D377">
        <v>4363</v>
      </c>
      <c r="E377">
        <v>-2176</v>
      </c>
      <c r="F377">
        <v>-291</v>
      </c>
      <c r="G377" s="4">
        <v>41.28</v>
      </c>
      <c r="H377" s="4">
        <v>29.06</v>
      </c>
      <c r="I377" s="4">
        <v>41.18</v>
      </c>
      <c r="J377" s="4">
        <v>39.020000000000003</v>
      </c>
      <c r="K377" t="s">
        <v>11</v>
      </c>
    </row>
    <row r="378" spans="1:11" x14ac:dyDescent="0.25">
      <c r="A378" s="2">
        <v>20160922</v>
      </c>
      <c r="B378">
        <v>17</v>
      </c>
      <c r="C378">
        <v>-1941</v>
      </c>
      <c r="D378">
        <v>4559</v>
      </c>
      <c r="E378">
        <v>-2928</v>
      </c>
      <c r="F378">
        <v>311</v>
      </c>
      <c r="G378" s="4">
        <v>43.59</v>
      </c>
      <c r="H378" s="4">
        <v>35.51</v>
      </c>
      <c r="I378" s="2">
        <v>41</v>
      </c>
      <c r="J378" s="4">
        <v>43.27</v>
      </c>
      <c r="K378" t="s">
        <v>11</v>
      </c>
    </row>
    <row r="379" spans="1:11" x14ac:dyDescent="0.25">
      <c r="A379" s="2">
        <v>20160922</v>
      </c>
      <c r="B379">
        <v>18</v>
      </c>
      <c r="C379">
        <v>-2203</v>
      </c>
      <c r="D379">
        <v>2942</v>
      </c>
      <c r="E379">
        <v>158</v>
      </c>
      <c r="F379">
        <v>-897</v>
      </c>
      <c r="G379" s="4">
        <v>44.51</v>
      </c>
      <c r="H379" s="4">
        <v>40.380000000000003</v>
      </c>
      <c r="I379" s="2">
        <v>43</v>
      </c>
      <c r="J379" s="4">
        <v>45.98</v>
      </c>
      <c r="K379" t="s">
        <v>11</v>
      </c>
    </row>
    <row r="380" spans="1:11" x14ac:dyDescent="0.25">
      <c r="A380" s="2">
        <v>20160922</v>
      </c>
      <c r="B380">
        <v>19</v>
      </c>
      <c r="C380">
        <v>-2419</v>
      </c>
      <c r="D380">
        <v>3327</v>
      </c>
      <c r="E380">
        <v>-845</v>
      </c>
      <c r="F380">
        <v>-63</v>
      </c>
      <c r="G380" s="4">
        <v>44.51</v>
      </c>
      <c r="H380" s="4">
        <v>43.86</v>
      </c>
      <c r="I380" s="4">
        <v>44.3</v>
      </c>
      <c r="J380" s="4">
        <v>44.67</v>
      </c>
      <c r="K380" t="s">
        <v>11</v>
      </c>
    </row>
    <row r="381" spans="1:11" x14ac:dyDescent="0.25">
      <c r="A381" s="2">
        <v>20160922</v>
      </c>
      <c r="B381">
        <v>20</v>
      </c>
      <c r="C381">
        <v>-2164</v>
      </c>
      <c r="D381">
        <v>2193</v>
      </c>
      <c r="E381">
        <v>-14</v>
      </c>
      <c r="F381">
        <v>-15</v>
      </c>
      <c r="G381" s="2">
        <v>49</v>
      </c>
      <c r="H381" s="2">
        <v>49</v>
      </c>
      <c r="I381" s="2">
        <v>49</v>
      </c>
      <c r="J381" s="2">
        <v>49</v>
      </c>
      <c r="K381" t="s">
        <v>11</v>
      </c>
    </row>
    <row r="382" spans="1:11" x14ac:dyDescent="0.25">
      <c r="A382" s="2">
        <v>20160922</v>
      </c>
      <c r="B382">
        <v>21</v>
      </c>
      <c r="C382">
        <v>-2586</v>
      </c>
      <c r="D382">
        <v>3108</v>
      </c>
      <c r="E382">
        <v>-395</v>
      </c>
      <c r="F382">
        <v>-128</v>
      </c>
      <c r="G382" s="4">
        <v>48.73</v>
      </c>
      <c r="H382" s="4">
        <v>47.93</v>
      </c>
      <c r="I382" s="4">
        <v>48.48</v>
      </c>
      <c r="J382" s="4">
        <v>48.91</v>
      </c>
      <c r="K382" t="s">
        <v>11</v>
      </c>
    </row>
    <row r="383" spans="1:11" x14ac:dyDescent="0.25">
      <c r="A383" s="2">
        <v>20160922</v>
      </c>
      <c r="B383">
        <v>22</v>
      </c>
      <c r="C383">
        <v>-2266</v>
      </c>
      <c r="D383">
        <v>3908</v>
      </c>
      <c r="E383">
        <v>-1767</v>
      </c>
      <c r="F383">
        <v>125</v>
      </c>
      <c r="G383" s="4">
        <v>43.09</v>
      </c>
      <c r="H383" s="4">
        <v>41.62</v>
      </c>
      <c r="I383" s="4">
        <v>42.36</v>
      </c>
      <c r="J383" s="4">
        <v>42.06</v>
      </c>
      <c r="K383" t="s">
        <v>11</v>
      </c>
    </row>
    <row r="384" spans="1:11" x14ac:dyDescent="0.25">
      <c r="A384" s="2">
        <v>20160922</v>
      </c>
      <c r="B384">
        <v>23</v>
      </c>
      <c r="C384">
        <v>-1954</v>
      </c>
      <c r="D384">
        <v>2363</v>
      </c>
      <c r="E384">
        <v>-1186</v>
      </c>
      <c r="F384">
        <v>777</v>
      </c>
      <c r="G384" s="4">
        <v>40.61</v>
      </c>
      <c r="H384" s="4">
        <v>31.76</v>
      </c>
      <c r="I384" s="4">
        <v>41.97</v>
      </c>
      <c r="J384" s="4">
        <v>31.76</v>
      </c>
      <c r="K384" t="s">
        <v>11</v>
      </c>
    </row>
    <row r="385" spans="1:11" x14ac:dyDescent="0.25">
      <c r="A385" s="2">
        <v>20160922</v>
      </c>
      <c r="B385">
        <v>24</v>
      </c>
      <c r="C385">
        <v>-1473</v>
      </c>
      <c r="D385">
        <v>1979</v>
      </c>
      <c r="E385">
        <v>-1638</v>
      </c>
      <c r="F385">
        <v>1132</v>
      </c>
      <c r="G385" s="4">
        <v>36.61</v>
      </c>
      <c r="H385" s="4">
        <v>27.06</v>
      </c>
      <c r="I385" s="4">
        <v>38.1</v>
      </c>
      <c r="J385" s="4">
        <v>27.06</v>
      </c>
      <c r="K385" t="s">
        <v>11</v>
      </c>
    </row>
    <row r="386" spans="1:11" x14ac:dyDescent="0.25">
      <c r="A386" s="2">
        <v>20161001</v>
      </c>
      <c r="B386">
        <v>1</v>
      </c>
      <c r="C386">
        <v>-134</v>
      </c>
      <c r="D386">
        <v>2656</v>
      </c>
      <c r="E386">
        <v>-3352</v>
      </c>
      <c r="F386">
        <v>830</v>
      </c>
      <c r="G386" s="4">
        <v>31.92</v>
      </c>
      <c r="H386" s="4">
        <v>33.159999999999997</v>
      </c>
      <c r="I386" s="4">
        <v>44.1</v>
      </c>
      <c r="J386" s="4">
        <v>25.2</v>
      </c>
      <c r="K386" t="s">
        <v>11</v>
      </c>
    </row>
    <row r="387" spans="1:11" x14ac:dyDescent="0.25">
      <c r="A387" s="2">
        <v>20161001</v>
      </c>
      <c r="B387">
        <v>2</v>
      </c>
      <c r="C387">
        <v>302</v>
      </c>
      <c r="D387">
        <v>2288</v>
      </c>
      <c r="E387">
        <v>-4297</v>
      </c>
      <c r="F387">
        <v>1708</v>
      </c>
      <c r="G387" s="4">
        <v>31.48</v>
      </c>
      <c r="H387" s="4">
        <v>31.92</v>
      </c>
      <c r="I387" s="4">
        <v>35.68</v>
      </c>
      <c r="J387" s="4">
        <v>29.17</v>
      </c>
      <c r="K387" t="s">
        <v>11</v>
      </c>
    </row>
    <row r="388" spans="1:11" x14ac:dyDescent="0.25">
      <c r="A388" s="2">
        <v>20161001</v>
      </c>
      <c r="B388">
        <v>3</v>
      </c>
      <c r="C388">
        <v>480</v>
      </c>
      <c r="D388">
        <v>1621</v>
      </c>
      <c r="E388">
        <v>-3992</v>
      </c>
      <c r="F388">
        <v>1892</v>
      </c>
      <c r="G388" s="4">
        <v>28.73</v>
      </c>
      <c r="H388" s="4">
        <v>29.06</v>
      </c>
      <c r="I388" s="4">
        <v>31.9</v>
      </c>
      <c r="J388" s="4">
        <v>26.99</v>
      </c>
      <c r="K388" t="s">
        <v>11</v>
      </c>
    </row>
    <row r="389" spans="1:11" x14ac:dyDescent="0.25">
      <c r="A389" s="2">
        <v>20161001</v>
      </c>
      <c r="B389">
        <v>4</v>
      </c>
      <c r="C389">
        <v>275</v>
      </c>
      <c r="D389">
        <v>1513</v>
      </c>
      <c r="E389">
        <v>-4037</v>
      </c>
      <c r="F389">
        <v>2250</v>
      </c>
      <c r="G389" s="4">
        <v>28.57</v>
      </c>
      <c r="H389" s="4">
        <v>28.57</v>
      </c>
      <c r="I389" s="4">
        <v>28.57</v>
      </c>
      <c r="J389" s="4">
        <v>28.57</v>
      </c>
      <c r="K389" t="s">
        <v>11</v>
      </c>
    </row>
    <row r="390" spans="1:11" x14ac:dyDescent="0.25">
      <c r="A390" s="2">
        <v>20161001</v>
      </c>
      <c r="B390">
        <v>5</v>
      </c>
      <c r="C390">
        <v>19</v>
      </c>
      <c r="D390">
        <v>852</v>
      </c>
      <c r="E390">
        <v>-3045</v>
      </c>
      <c r="F390">
        <v>2175</v>
      </c>
      <c r="G390" s="4">
        <v>27.5</v>
      </c>
      <c r="H390" s="4">
        <v>27.5</v>
      </c>
      <c r="I390" s="4">
        <v>27.5</v>
      </c>
      <c r="J390" s="4">
        <v>27.5</v>
      </c>
      <c r="K390" t="s">
        <v>11</v>
      </c>
    </row>
    <row r="391" spans="1:11" x14ac:dyDescent="0.25">
      <c r="A391" s="2">
        <v>20161001</v>
      </c>
      <c r="B391">
        <v>6</v>
      </c>
      <c r="C391">
        <v>151</v>
      </c>
      <c r="D391">
        <v>707</v>
      </c>
      <c r="E391">
        <v>-3099</v>
      </c>
      <c r="F391">
        <v>2241</v>
      </c>
      <c r="G391" s="4">
        <v>29.31</v>
      </c>
      <c r="H391" s="4">
        <v>29.31</v>
      </c>
      <c r="I391" s="4">
        <v>29.31</v>
      </c>
      <c r="J391" s="4">
        <v>29.31</v>
      </c>
      <c r="K391" t="s">
        <v>11</v>
      </c>
    </row>
    <row r="392" spans="1:11" x14ac:dyDescent="0.25">
      <c r="A392" s="2">
        <v>20161001</v>
      </c>
      <c r="B392">
        <v>7</v>
      </c>
      <c r="C392">
        <v>342</v>
      </c>
      <c r="D392">
        <v>1530</v>
      </c>
      <c r="E392">
        <v>-4139</v>
      </c>
      <c r="F392">
        <v>2266</v>
      </c>
      <c r="G392" s="4">
        <v>31.25</v>
      </c>
      <c r="H392" s="4">
        <v>31.25</v>
      </c>
      <c r="I392" s="4">
        <v>31.25</v>
      </c>
      <c r="J392" s="4">
        <v>31.25</v>
      </c>
      <c r="K392" t="s">
        <v>11</v>
      </c>
    </row>
    <row r="393" spans="1:11" x14ac:dyDescent="0.25">
      <c r="A393" s="2">
        <v>20161001</v>
      </c>
      <c r="B393">
        <v>8</v>
      </c>
      <c r="C393">
        <v>111</v>
      </c>
      <c r="D393">
        <v>1190</v>
      </c>
      <c r="E393">
        <v>-3672</v>
      </c>
      <c r="F393">
        <v>2370</v>
      </c>
      <c r="G393" s="4">
        <v>37.26</v>
      </c>
      <c r="H393" s="4">
        <v>37.26</v>
      </c>
      <c r="I393" s="4">
        <v>37.26</v>
      </c>
      <c r="J393" s="4">
        <v>37.26</v>
      </c>
      <c r="K393" t="s">
        <v>11</v>
      </c>
    </row>
    <row r="394" spans="1:11" x14ac:dyDescent="0.25">
      <c r="A394" s="2">
        <v>20161001</v>
      </c>
      <c r="B394">
        <v>9</v>
      </c>
      <c r="C394">
        <v>-41</v>
      </c>
      <c r="D394">
        <v>-276</v>
      </c>
      <c r="E394">
        <v>-2303</v>
      </c>
      <c r="F394">
        <v>2620</v>
      </c>
      <c r="G394" s="4">
        <v>39.020000000000003</v>
      </c>
      <c r="H394" s="4">
        <v>38.94</v>
      </c>
      <c r="I394" s="4">
        <v>38.979999999999997</v>
      </c>
      <c r="J394" s="4">
        <v>38.71</v>
      </c>
      <c r="K394" t="s">
        <v>11</v>
      </c>
    </row>
    <row r="395" spans="1:11" x14ac:dyDescent="0.25">
      <c r="A395" s="2">
        <v>20161001</v>
      </c>
      <c r="B395">
        <v>10</v>
      </c>
      <c r="C395">
        <v>-44</v>
      </c>
      <c r="D395">
        <v>1701</v>
      </c>
      <c r="E395">
        <v>-3305</v>
      </c>
      <c r="F395">
        <v>1648</v>
      </c>
      <c r="G395" s="4">
        <v>41.53</v>
      </c>
      <c r="H395" s="4">
        <v>41.53</v>
      </c>
      <c r="I395" s="4">
        <v>41.53</v>
      </c>
      <c r="J395" s="4">
        <v>41.53</v>
      </c>
      <c r="K395" t="s">
        <v>11</v>
      </c>
    </row>
    <row r="396" spans="1:11" x14ac:dyDescent="0.25">
      <c r="A396" s="2">
        <v>20161001</v>
      </c>
      <c r="B396">
        <v>11</v>
      </c>
      <c r="C396">
        <v>-5</v>
      </c>
      <c r="D396">
        <v>2461</v>
      </c>
      <c r="E396">
        <v>-4014</v>
      </c>
      <c r="F396">
        <v>1559</v>
      </c>
      <c r="G396" s="4">
        <v>41.08</v>
      </c>
      <c r="H396" s="4">
        <v>41.08</v>
      </c>
      <c r="I396" s="4">
        <v>41.08</v>
      </c>
      <c r="J396" s="4">
        <v>41.08</v>
      </c>
      <c r="K396" t="s">
        <v>11</v>
      </c>
    </row>
    <row r="397" spans="1:11" x14ac:dyDescent="0.25">
      <c r="A397" s="2">
        <v>20161001</v>
      </c>
      <c r="B397">
        <v>12</v>
      </c>
      <c r="C397">
        <v>-11</v>
      </c>
      <c r="D397">
        <v>2414</v>
      </c>
      <c r="E397">
        <v>-3935</v>
      </c>
      <c r="F397">
        <v>1533</v>
      </c>
      <c r="G397" s="4">
        <v>39.42</v>
      </c>
      <c r="H397" s="4">
        <v>39.909999999999997</v>
      </c>
      <c r="I397" s="2">
        <v>43</v>
      </c>
      <c r="J397" s="4">
        <v>37.53</v>
      </c>
      <c r="K397" t="s">
        <v>11</v>
      </c>
    </row>
    <row r="398" spans="1:11" x14ac:dyDescent="0.25">
      <c r="A398" s="2">
        <v>20161001</v>
      </c>
      <c r="B398">
        <v>13</v>
      </c>
      <c r="C398">
        <v>-185</v>
      </c>
      <c r="D398">
        <v>2923</v>
      </c>
      <c r="E398">
        <v>-4069</v>
      </c>
      <c r="F398">
        <v>1332</v>
      </c>
      <c r="G398" s="4">
        <v>33.409999999999997</v>
      </c>
      <c r="H398" s="4">
        <v>34.590000000000003</v>
      </c>
      <c r="I398" s="2">
        <v>42</v>
      </c>
      <c r="J398" s="4">
        <v>28.95</v>
      </c>
      <c r="K398" t="s">
        <v>11</v>
      </c>
    </row>
    <row r="399" spans="1:11" x14ac:dyDescent="0.25">
      <c r="A399" s="2">
        <v>20161001</v>
      </c>
      <c r="B399">
        <v>14</v>
      </c>
      <c r="C399">
        <v>-3</v>
      </c>
      <c r="D399">
        <v>3405</v>
      </c>
      <c r="E399">
        <v>-4648</v>
      </c>
      <c r="F399">
        <v>1246</v>
      </c>
      <c r="G399" s="4">
        <v>29.52</v>
      </c>
      <c r="H399" s="4">
        <v>30.66</v>
      </c>
      <c r="I399" s="4">
        <v>37.880000000000003</v>
      </c>
      <c r="J399" s="4">
        <v>25.07</v>
      </c>
      <c r="K399" t="s">
        <v>11</v>
      </c>
    </row>
    <row r="400" spans="1:11" x14ac:dyDescent="0.25">
      <c r="A400" s="2">
        <v>20161001</v>
      </c>
      <c r="B400">
        <v>15</v>
      </c>
      <c r="C400">
        <v>136</v>
      </c>
      <c r="D400">
        <v>3651</v>
      </c>
      <c r="E400">
        <v>-5346</v>
      </c>
      <c r="F400">
        <v>1560</v>
      </c>
      <c r="G400" s="4">
        <v>29.27</v>
      </c>
      <c r="H400" s="4">
        <v>29.77</v>
      </c>
      <c r="I400" s="4">
        <v>32.96</v>
      </c>
      <c r="J400" s="4">
        <v>27.29</v>
      </c>
      <c r="K400" t="s">
        <v>11</v>
      </c>
    </row>
    <row r="401" spans="1:11" x14ac:dyDescent="0.25">
      <c r="A401" s="2">
        <v>20161001</v>
      </c>
      <c r="B401">
        <v>16</v>
      </c>
      <c r="C401">
        <v>94</v>
      </c>
      <c r="D401">
        <v>2610</v>
      </c>
      <c r="E401">
        <v>-4427</v>
      </c>
      <c r="F401">
        <v>1724</v>
      </c>
      <c r="G401" s="4">
        <v>29.4</v>
      </c>
      <c r="H401" s="4">
        <v>29.4</v>
      </c>
      <c r="I401" s="4">
        <v>29.4</v>
      </c>
      <c r="J401" s="4">
        <v>29.4</v>
      </c>
      <c r="K401" t="s">
        <v>11</v>
      </c>
    </row>
    <row r="402" spans="1:11" x14ac:dyDescent="0.25">
      <c r="A402" s="2">
        <v>20161001</v>
      </c>
      <c r="B402">
        <v>17</v>
      </c>
      <c r="C402">
        <v>-11</v>
      </c>
      <c r="D402">
        <v>2016</v>
      </c>
      <c r="E402">
        <v>-3381</v>
      </c>
      <c r="F402">
        <v>1375</v>
      </c>
      <c r="G402" s="4">
        <v>30.17</v>
      </c>
      <c r="H402" s="4">
        <v>30.17</v>
      </c>
      <c r="I402" s="4">
        <v>30.17</v>
      </c>
      <c r="J402" s="4">
        <v>30.17</v>
      </c>
      <c r="K402" t="s">
        <v>11</v>
      </c>
    </row>
    <row r="403" spans="1:11" x14ac:dyDescent="0.25">
      <c r="A403" s="2">
        <v>20161001</v>
      </c>
      <c r="B403">
        <v>18</v>
      </c>
      <c r="C403">
        <v>-352</v>
      </c>
      <c r="D403">
        <v>776</v>
      </c>
      <c r="E403">
        <v>-1640</v>
      </c>
      <c r="F403">
        <v>1217</v>
      </c>
      <c r="G403" s="4">
        <v>35.630000000000003</v>
      </c>
      <c r="H403" s="4">
        <v>35.630000000000003</v>
      </c>
      <c r="I403" s="4">
        <v>35.630000000000003</v>
      </c>
      <c r="J403" s="4">
        <v>35.630000000000003</v>
      </c>
      <c r="K403" t="s">
        <v>11</v>
      </c>
    </row>
    <row r="404" spans="1:11" x14ac:dyDescent="0.25">
      <c r="A404" s="2">
        <v>20161001</v>
      </c>
      <c r="B404">
        <v>19</v>
      </c>
      <c r="C404">
        <v>-343</v>
      </c>
      <c r="D404">
        <v>440</v>
      </c>
      <c r="E404">
        <v>-1299</v>
      </c>
      <c r="F404">
        <v>1202</v>
      </c>
      <c r="G404" s="4">
        <v>40.01</v>
      </c>
      <c r="H404" s="4">
        <v>40.01</v>
      </c>
      <c r="I404" s="4">
        <v>40.01</v>
      </c>
      <c r="J404" s="4">
        <v>40.01</v>
      </c>
      <c r="K404" t="s">
        <v>11</v>
      </c>
    </row>
    <row r="405" spans="1:11" x14ac:dyDescent="0.25">
      <c r="A405" s="2">
        <v>20161001</v>
      </c>
      <c r="B405">
        <v>20</v>
      </c>
      <c r="C405">
        <v>-269</v>
      </c>
      <c r="D405">
        <v>2631</v>
      </c>
      <c r="E405">
        <v>-3340</v>
      </c>
      <c r="F405">
        <v>977</v>
      </c>
      <c r="G405" s="4">
        <v>45.92</v>
      </c>
      <c r="H405" s="4">
        <v>45.92</v>
      </c>
      <c r="I405" s="4">
        <v>45.92</v>
      </c>
      <c r="J405" s="4">
        <v>45.92</v>
      </c>
      <c r="K405" t="s">
        <v>11</v>
      </c>
    </row>
    <row r="406" spans="1:11" x14ac:dyDescent="0.25">
      <c r="A406" s="2">
        <v>20161001</v>
      </c>
      <c r="B406">
        <v>21</v>
      </c>
      <c r="C406">
        <v>-174</v>
      </c>
      <c r="D406">
        <v>4220</v>
      </c>
      <c r="E406">
        <v>-5042</v>
      </c>
      <c r="F406">
        <v>996</v>
      </c>
      <c r="G406" s="4">
        <v>41.95</v>
      </c>
      <c r="H406" s="4">
        <v>41.95</v>
      </c>
      <c r="I406" s="4">
        <v>41.95</v>
      </c>
      <c r="J406" s="4">
        <v>41.95</v>
      </c>
      <c r="K406" t="s">
        <v>11</v>
      </c>
    </row>
    <row r="407" spans="1:11" x14ac:dyDescent="0.25">
      <c r="A407" s="2">
        <v>20161001</v>
      </c>
      <c r="B407">
        <v>22</v>
      </c>
      <c r="C407">
        <v>-230</v>
      </c>
      <c r="D407">
        <v>3074</v>
      </c>
      <c r="E407">
        <v>-4167</v>
      </c>
      <c r="F407">
        <v>1322</v>
      </c>
      <c r="G407" s="4">
        <v>34.18</v>
      </c>
      <c r="H407" s="4">
        <v>34.18</v>
      </c>
      <c r="I407" s="4">
        <v>34.18</v>
      </c>
      <c r="J407" s="4">
        <v>34.18</v>
      </c>
      <c r="K407" t="s">
        <v>11</v>
      </c>
    </row>
    <row r="408" spans="1:11" x14ac:dyDescent="0.25">
      <c r="A408" s="2">
        <v>20161001</v>
      </c>
      <c r="B408">
        <v>23</v>
      </c>
      <c r="C408">
        <v>21</v>
      </c>
      <c r="D408">
        <v>4136</v>
      </c>
      <c r="E408">
        <v>-5320</v>
      </c>
      <c r="F408">
        <v>1164</v>
      </c>
      <c r="G408" s="4">
        <v>30.18</v>
      </c>
      <c r="H408" s="4">
        <v>30.18</v>
      </c>
      <c r="I408" s="4">
        <v>30.18</v>
      </c>
      <c r="J408" s="4">
        <v>30.18</v>
      </c>
      <c r="K408" t="s">
        <v>11</v>
      </c>
    </row>
    <row r="409" spans="1:11" x14ac:dyDescent="0.25">
      <c r="A409" s="2">
        <v>20161001</v>
      </c>
      <c r="B409">
        <v>24</v>
      </c>
      <c r="C409">
        <v>-101</v>
      </c>
      <c r="D409">
        <v>6083</v>
      </c>
      <c r="E409">
        <v>-6682</v>
      </c>
      <c r="F409">
        <v>701</v>
      </c>
      <c r="G409" s="4">
        <v>24.85</v>
      </c>
      <c r="H409" s="4">
        <v>29.9</v>
      </c>
      <c r="I409" s="4">
        <v>36.729999999999997</v>
      </c>
      <c r="J409" s="4">
        <v>24.85</v>
      </c>
      <c r="K409" t="s">
        <v>11</v>
      </c>
    </row>
    <row r="410" spans="1:11" x14ac:dyDescent="0.25">
      <c r="A410" s="2">
        <v>20161027</v>
      </c>
      <c r="B410">
        <v>1</v>
      </c>
      <c r="C410">
        <v>-1727</v>
      </c>
      <c r="D410">
        <v>4416</v>
      </c>
      <c r="E410">
        <v>-3282</v>
      </c>
      <c r="F410">
        <v>594</v>
      </c>
      <c r="G410" s="4">
        <v>64.05</v>
      </c>
      <c r="H410" s="4">
        <v>34.86</v>
      </c>
      <c r="I410" s="4">
        <v>48.98</v>
      </c>
      <c r="J410" s="4">
        <v>31.08</v>
      </c>
      <c r="K410" t="s">
        <v>11</v>
      </c>
    </row>
    <row r="411" spans="1:11" x14ac:dyDescent="0.25">
      <c r="A411" s="2">
        <v>20161027</v>
      </c>
      <c r="B411">
        <v>2</v>
      </c>
      <c r="C411">
        <v>-1700</v>
      </c>
      <c r="D411">
        <v>4681</v>
      </c>
      <c r="E411">
        <v>-3473</v>
      </c>
      <c r="F411">
        <v>492</v>
      </c>
      <c r="G411" s="4">
        <v>53.52</v>
      </c>
      <c r="H411" s="4">
        <v>33.51</v>
      </c>
      <c r="I411" s="4">
        <v>43.19</v>
      </c>
      <c r="J411" s="4">
        <v>31.08</v>
      </c>
      <c r="K411" t="s">
        <v>11</v>
      </c>
    </row>
    <row r="412" spans="1:11" x14ac:dyDescent="0.25">
      <c r="A412" s="2">
        <v>20161027</v>
      </c>
      <c r="B412">
        <v>3</v>
      </c>
      <c r="C412">
        <v>-1758</v>
      </c>
      <c r="D412">
        <v>4022</v>
      </c>
      <c r="E412">
        <v>-3763</v>
      </c>
      <c r="F412">
        <v>1499</v>
      </c>
      <c r="G412" s="4">
        <v>40.79</v>
      </c>
      <c r="H412" s="4">
        <v>32.53</v>
      </c>
      <c r="I412" s="4">
        <v>40.47</v>
      </c>
      <c r="J412" s="4">
        <v>34.76</v>
      </c>
      <c r="K412" t="s">
        <v>11</v>
      </c>
    </row>
    <row r="413" spans="1:11" x14ac:dyDescent="0.25">
      <c r="A413" s="2">
        <v>20161027</v>
      </c>
      <c r="B413">
        <v>4</v>
      </c>
      <c r="C413">
        <v>-2539</v>
      </c>
      <c r="D413">
        <v>3952</v>
      </c>
      <c r="E413">
        <v>-2935</v>
      </c>
      <c r="F413">
        <v>1522</v>
      </c>
      <c r="G413" s="4">
        <v>33.94</v>
      </c>
      <c r="H413" s="4">
        <v>32.380000000000003</v>
      </c>
      <c r="I413" s="4">
        <v>33.880000000000003</v>
      </c>
      <c r="J413" s="4">
        <v>32.799999999999997</v>
      </c>
      <c r="K413" t="s">
        <v>11</v>
      </c>
    </row>
    <row r="414" spans="1:11" x14ac:dyDescent="0.25">
      <c r="A414" s="2">
        <v>20161027</v>
      </c>
      <c r="B414">
        <v>5</v>
      </c>
      <c r="C414">
        <v>-2632</v>
      </c>
      <c r="D414">
        <v>3511</v>
      </c>
      <c r="E414">
        <v>-2897</v>
      </c>
      <c r="F414">
        <v>2018</v>
      </c>
      <c r="G414" s="4">
        <v>33.369999999999997</v>
      </c>
      <c r="H414" s="4">
        <v>33.21</v>
      </c>
      <c r="I414" s="4">
        <v>33.29</v>
      </c>
      <c r="J414" s="4">
        <v>33.06</v>
      </c>
      <c r="K414" t="s">
        <v>11</v>
      </c>
    </row>
    <row r="415" spans="1:11" x14ac:dyDescent="0.25">
      <c r="A415" s="2">
        <v>20161027</v>
      </c>
      <c r="B415">
        <v>6</v>
      </c>
      <c r="C415">
        <v>-2344</v>
      </c>
      <c r="D415">
        <v>4034</v>
      </c>
      <c r="E415">
        <v>-3034</v>
      </c>
      <c r="F415">
        <v>1344</v>
      </c>
      <c r="G415" s="4">
        <v>41.08</v>
      </c>
      <c r="H415" s="4">
        <v>34.93</v>
      </c>
      <c r="I415" s="4">
        <v>39.659999999999997</v>
      </c>
      <c r="J415" s="4">
        <v>33.700000000000003</v>
      </c>
      <c r="K415" t="s">
        <v>11</v>
      </c>
    </row>
    <row r="416" spans="1:11" x14ac:dyDescent="0.25">
      <c r="A416" s="2">
        <v>20161027</v>
      </c>
      <c r="B416">
        <v>7</v>
      </c>
      <c r="C416">
        <v>-2879</v>
      </c>
      <c r="D416">
        <v>4197</v>
      </c>
      <c r="E416">
        <v>-2388</v>
      </c>
      <c r="F416">
        <v>1069</v>
      </c>
      <c r="G416" s="4">
        <v>50.55</v>
      </c>
      <c r="H416" s="4">
        <v>43.17</v>
      </c>
      <c r="I416" s="4">
        <v>46.75</v>
      </c>
      <c r="J416" s="4">
        <v>37.35</v>
      </c>
      <c r="K416" t="s">
        <v>11</v>
      </c>
    </row>
    <row r="417" spans="1:11" x14ac:dyDescent="0.25">
      <c r="A417" s="2">
        <v>20161027</v>
      </c>
      <c r="B417">
        <v>8</v>
      </c>
      <c r="C417">
        <v>-2885</v>
      </c>
      <c r="D417">
        <v>4725</v>
      </c>
      <c r="E417">
        <v>-2170</v>
      </c>
      <c r="F417">
        <v>330</v>
      </c>
      <c r="G417" s="4">
        <v>65.14</v>
      </c>
      <c r="H417" s="4">
        <v>51.95</v>
      </c>
      <c r="I417" s="4">
        <v>60.66</v>
      </c>
      <c r="J417" s="2">
        <v>45</v>
      </c>
      <c r="K417" t="s">
        <v>11</v>
      </c>
    </row>
    <row r="418" spans="1:11" x14ac:dyDescent="0.25">
      <c r="A418" s="2">
        <v>20161027</v>
      </c>
      <c r="B418">
        <v>9</v>
      </c>
      <c r="C418">
        <v>-2947</v>
      </c>
      <c r="D418">
        <v>4813</v>
      </c>
      <c r="E418">
        <v>-1866</v>
      </c>
      <c r="F418">
        <v>0</v>
      </c>
      <c r="G418" s="4">
        <v>80.400000000000006</v>
      </c>
      <c r="H418" s="4">
        <v>51.75</v>
      </c>
      <c r="I418" s="4">
        <v>65.59</v>
      </c>
      <c r="J418" s="4">
        <v>39.43</v>
      </c>
      <c r="K418" t="s">
        <v>11</v>
      </c>
    </row>
    <row r="419" spans="1:11" x14ac:dyDescent="0.25">
      <c r="A419" s="2">
        <v>20161027</v>
      </c>
      <c r="B419">
        <v>10</v>
      </c>
      <c r="C419">
        <v>-2844</v>
      </c>
      <c r="D419">
        <v>4527</v>
      </c>
      <c r="E419">
        <v>-1683</v>
      </c>
      <c r="F419">
        <v>0</v>
      </c>
      <c r="G419" s="4">
        <v>88.13</v>
      </c>
      <c r="H419" s="4">
        <v>48.97</v>
      </c>
      <c r="I419" s="4">
        <v>67.709999999999994</v>
      </c>
      <c r="J419" s="2">
        <v>45</v>
      </c>
      <c r="K419" t="s">
        <v>11</v>
      </c>
    </row>
    <row r="420" spans="1:11" x14ac:dyDescent="0.25">
      <c r="A420" s="2">
        <v>20161027</v>
      </c>
      <c r="B420">
        <v>11</v>
      </c>
      <c r="C420">
        <v>-2787</v>
      </c>
      <c r="D420">
        <v>4640</v>
      </c>
      <c r="E420">
        <v>-1852</v>
      </c>
      <c r="F420">
        <v>0</v>
      </c>
      <c r="G420" s="4">
        <v>76.75</v>
      </c>
      <c r="H420" s="4">
        <v>49.91</v>
      </c>
      <c r="I420" s="4">
        <v>62.81</v>
      </c>
      <c r="J420" s="4">
        <v>39.08</v>
      </c>
      <c r="K420" t="s">
        <v>11</v>
      </c>
    </row>
    <row r="421" spans="1:11" x14ac:dyDescent="0.25">
      <c r="A421" s="2">
        <v>20161027</v>
      </c>
      <c r="B421">
        <v>12</v>
      </c>
      <c r="C421">
        <v>-2936</v>
      </c>
      <c r="D421">
        <v>4890</v>
      </c>
      <c r="E421">
        <v>-1954</v>
      </c>
      <c r="F421">
        <v>0</v>
      </c>
      <c r="G421" s="4">
        <v>73.09</v>
      </c>
      <c r="H421" s="4">
        <v>49.27</v>
      </c>
      <c r="I421" s="4">
        <v>60.89</v>
      </c>
      <c r="J421" s="4">
        <v>38.28</v>
      </c>
      <c r="K421" t="s">
        <v>11</v>
      </c>
    </row>
    <row r="422" spans="1:11" x14ac:dyDescent="0.25">
      <c r="A422" s="2">
        <v>20161027</v>
      </c>
      <c r="B422">
        <v>13</v>
      </c>
      <c r="C422">
        <v>-2608</v>
      </c>
      <c r="D422">
        <v>4719</v>
      </c>
      <c r="E422">
        <v>-2397</v>
      </c>
      <c r="F422">
        <v>286</v>
      </c>
      <c r="G422" s="4">
        <v>66.16</v>
      </c>
      <c r="H422" s="4">
        <v>47.07</v>
      </c>
      <c r="I422" s="4">
        <v>59.98</v>
      </c>
      <c r="J422" s="4">
        <v>37.75</v>
      </c>
      <c r="K422" t="s">
        <v>11</v>
      </c>
    </row>
    <row r="423" spans="1:11" x14ac:dyDescent="0.25">
      <c r="A423" s="2">
        <v>20161027</v>
      </c>
      <c r="B423">
        <v>14</v>
      </c>
      <c r="C423">
        <v>-2636</v>
      </c>
      <c r="D423">
        <v>4551</v>
      </c>
      <c r="E423">
        <v>-2422</v>
      </c>
      <c r="F423">
        <v>506</v>
      </c>
      <c r="G423" s="4">
        <v>63.96</v>
      </c>
      <c r="H423" s="4">
        <v>43.84</v>
      </c>
      <c r="I423" s="4">
        <v>58.96</v>
      </c>
      <c r="J423" s="4">
        <v>37.19</v>
      </c>
      <c r="K423" t="s">
        <v>11</v>
      </c>
    </row>
    <row r="424" spans="1:11" x14ac:dyDescent="0.25">
      <c r="A424" s="2">
        <v>20161027</v>
      </c>
      <c r="B424">
        <v>15</v>
      </c>
      <c r="C424">
        <v>-2601</v>
      </c>
      <c r="D424">
        <v>4430</v>
      </c>
      <c r="E424">
        <v>-2506</v>
      </c>
      <c r="F424">
        <v>678</v>
      </c>
      <c r="G424" s="4">
        <v>61.23</v>
      </c>
      <c r="H424" s="4">
        <v>41.47</v>
      </c>
      <c r="I424" s="4">
        <v>57.01</v>
      </c>
      <c r="J424" s="4">
        <v>36.47</v>
      </c>
      <c r="K424" t="s">
        <v>11</v>
      </c>
    </row>
    <row r="425" spans="1:11" x14ac:dyDescent="0.25">
      <c r="A425" s="2">
        <v>20161027</v>
      </c>
      <c r="B425">
        <v>16</v>
      </c>
      <c r="C425">
        <v>-2536</v>
      </c>
      <c r="D425">
        <v>4258</v>
      </c>
      <c r="E425">
        <v>-2616</v>
      </c>
      <c r="F425">
        <v>894</v>
      </c>
      <c r="G425" s="4">
        <v>60.16</v>
      </c>
      <c r="H425" s="4">
        <v>41.06</v>
      </c>
      <c r="I425" s="4">
        <v>56.19</v>
      </c>
      <c r="J425" s="4">
        <v>36.39</v>
      </c>
      <c r="K425" t="s">
        <v>11</v>
      </c>
    </row>
    <row r="426" spans="1:11" x14ac:dyDescent="0.25">
      <c r="A426" s="2">
        <v>20161027</v>
      </c>
      <c r="B426">
        <v>17</v>
      </c>
      <c r="C426">
        <v>-2632</v>
      </c>
      <c r="D426">
        <v>4282</v>
      </c>
      <c r="E426">
        <v>-2396</v>
      </c>
      <c r="F426">
        <v>747</v>
      </c>
      <c r="G426" s="4">
        <v>62.73</v>
      </c>
      <c r="H426" s="4">
        <v>42.76</v>
      </c>
      <c r="I426" s="4">
        <v>57.8</v>
      </c>
      <c r="J426" s="4">
        <v>36.17</v>
      </c>
      <c r="K426" t="s">
        <v>11</v>
      </c>
    </row>
    <row r="427" spans="1:11" x14ac:dyDescent="0.25">
      <c r="A427" s="2">
        <v>20161027</v>
      </c>
      <c r="B427">
        <v>18</v>
      </c>
      <c r="C427">
        <v>-2620</v>
      </c>
      <c r="D427">
        <v>3520</v>
      </c>
      <c r="E427">
        <v>-2064</v>
      </c>
      <c r="F427">
        <v>1165</v>
      </c>
      <c r="G427" s="4">
        <v>63.78</v>
      </c>
      <c r="H427" s="2">
        <v>48</v>
      </c>
      <c r="I427" s="4">
        <v>59.98</v>
      </c>
      <c r="J427" s="2">
        <v>45</v>
      </c>
      <c r="K427" t="s">
        <v>11</v>
      </c>
    </row>
    <row r="428" spans="1:11" x14ac:dyDescent="0.25">
      <c r="A428" s="2">
        <v>20161027</v>
      </c>
      <c r="B428">
        <v>19</v>
      </c>
      <c r="C428">
        <v>-2403</v>
      </c>
      <c r="D428">
        <v>4003</v>
      </c>
      <c r="E428">
        <v>-2098</v>
      </c>
      <c r="F428">
        <v>498</v>
      </c>
      <c r="G428" s="4">
        <v>85.64</v>
      </c>
      <c r="H428" s="4">
        <v>51.03</v>
      </c>
      <c r="I428" s="2">
        <v>74</v>
      </c>
      <c r="J428" s="4">
        <v>36.21</v>
      </c>
      <c r="K428" t="s">
        <v>11</v>
      </c>
    </row>
    <row r="429" spans="1:11" x14ac:dyDescent="0.25">
      <c r="A429" s="2">
        <v>20161027</v>
      </c>
      <c r="B429">
        <v>20</v>
      </c>
      <c r="C429">
        <v>-1913</v>
      </c>
      <c r="D429">
        <v>3224</v>
      </c>
      <c r="E429">
        <v>-1312</v>
      </c>
      <c r="F429">
        <v>0</v>
      </c>
      <c r="G429" s="4">
        <v>127.14</v>
      </c>
      <c r="H429" s="4">
        <v>44.96</v>
      </c>
      <c r="I429" s="4">
        <v>84.05</v>
      </c>
      <c r="J429" s="4">
        <v>36.03</v>
      </c>
      <c r="K429" t="s">
        <v>11</v>
      </c>
    </row>
    <row r="430" spans="1:11" x14ac:dyDescent="0.25">
      <c r="A430" s="2">
        <v>20161027</v>
      </c>
      <c r="B430">
        <v>21</v>
      </c>
      <c r="C430">
        <v>-1979</v>
      </c>
      <c r="D430">
        <v>3343</v>
      </c>
      <c r="E430">
        <v>-1364</v>
      </c>
      <c r="F430">
        <v>0</v>
      </c>
      <c r="G430" s="4">
        <v>99.95</v>
      </c>
      <c r="H430" s="2">
        <v>40</v>
      </c>
      <c r="I430" s="4">
        <v>68.540000000000006</v>
      </c>
      <c r="J430" s="4">
        <v>35.86</v>
      </c>
      <c r="K430" t="s">
        <v>11</v>
      </c>
    </row>
    <row r="431" spans="1:11" x14ac:dyDescent="0.25">
      <c r="A431" s="2">
        <v>20161027</v>
      </c>
      <c r="B431">
        <v>22</v>
      </c>
      <c r="C431">
        <v>-1981</v>
      </c>
      <c r="D431">
        <v>3654</v>
      </c>
      <c r="E431">
        <v>-2732</v>
      </c>
      <c r="F431">
        <v>1059</v>
      </c>
      <c r="G431" s="4">
        <v>62.46</v>
      </c>
      <c r="H431" s="4">
        <v>38.35</v>
      </c>
      <c r="I431" s="4">
        <v>61.22</v>
      </c>
      <c r="J431" s="4">
        <v>44.94</v>
      </c>
      <c r="K431" t="s">
        <v>11</v>
      </c>
    </row>
    <row r="432" spans="1:11" x14ac:dyDescent="0.25">
      <c r="A432" s="2">
        <v>20161027</v>
      </c>
      <c r="B432">
        <v>23</v>
      </c>
      <c r="C432">
        <v>-1900</v>
      </c>
      <c r="D432">
        <v>3719</v>
      </c>
      <c r="E432">
        <v>-2779</v>
      </c>
      <c r="F432">
        <v>960</v>
      </c>
      <c r="G432" s="4">
        <v>55.04</v>
      </c>
      <c r="H432" s="4">
        <v>36.72</v>
      </c>
      <c r="I432" s="4">
        <v>54.41</v>
      </c>
      <c r="J432" s="4">
        <v>42.39</v>
      </c>
      <c r="K432" t="s">
        <v>11</v>
      </c>
    </row>
    <row r="433" spans="1:11" x14ac:dyDescent="0.25">
      <c r="A433" s="2">
        <v>20161027</v>
      </c>
      <c r="B433">
        <v>24</v>
      </c>
      <c r="C433">
        <v>-1613</v>
      </c>
      <c r="D433">
        <v>4484</v>
      </c>
      <c r="E433">
        <v>-2871</v>
      </c>
      <c r="F433">
        <v>0</v>
      </c>
      <c r="G433" s="4">
        <v>73.84</v>
      </c>
      <c r="H433" s="4">
        <v>32.4</v>
      </c>
      <c r="I433" s="4">
        <v>52.05</v>
      </c>
      <c r="J433" s="4">
        <v>32.35</v>
      </c>
      <c r="K433" t="s">
        <v>11</v>
      </c>
    </row>
    <row r="434" spans="1:11" x14ac:dyDescent="0.25">
      <c r="A434" s="2">
        <v>20161112</v>
      </c>
      <c r="B434">
        <v>1</v>
      </c>
      <c r="C434">
        <v>-840</v>
      </c>
      <c r="D434">
        <v>4112</v>
      </c>
      <c r="E434">
        <v>-4112</v>
      </c>
      <c r="F434">
        <v>840</v>
      </c>
      <c r="G434" s="2">
        <v>59</v>
      </c>
      <c r="H434" s="4">
        <v>39.6</v>
      </c>
      <c r="I434" s="2">
        <v>62</v>
      </c>
      <c r="J434" s="4">
        <v>39.32</v>
      </c>
      <c r="K434" t="s">
        <v>11</v>
      </c>
    </row>
    <row r="435" spans="1:11" x14ac:dyDescent="0.25">
      <c r="A435" s="2">
        <v>20161112</v>
      </c>
      <c r="B435">
        <v>2</v>
      </c>
      <c r="C435">
        <v>-645</v>
      </c>
      <c r="D435">
        <v>5489</v>
      </c>
      <c r="E435">
        <v>-5489</v>
      </c>
      <c r="F435">
        <v>645</v>
      </c>
      <c r="G435" s="4">
        <v>51.44</v>
      </c>
      <c r="H435" s="2">
        <v>38</v>
      </c>
      <c r="I435" s="4">
        <v>54.78</v>
      </c>
      <c r="J435" s="4">
        <v>36.78</v>
      </c>
      <c r="K435" t="s">
        <v>11</v>
      </c>
    </row>
    <row r="436" spans="1:11" x14ac:dyDescent="0.25">
      <c r="A436" s="2">
        <v>20161112</v>
      </c>
      <c r="B436">
        <v>3</v>
      </c>
      <c r="C436">
        <v>-949</v>
      </c>
      <c r="D436">
        <v>6405</v>
      </c>
      <c r="E436">
        <v>-6808</v>
      </c>
      <c r="F436">
        <v>1352</v>
      </c>
      <c r="G436" s="4">
        <v>45.4</v>
      </c>
      <c r="H436" s="4">
        <v>37.5</v>
      </c>
      <c r="I436" s="4">
        <v>48.88</v>
      </c>
      <c r="J436" s="4">
        <v>38.74</v>
      </c>
      <c r="K436" t="s">
        <v>11</v>
      </c>
    </row>
    <row r="437" spans="1:11" x14ac:dyDescent="0.25">
      <c r="A437" s="2">
        <v>20161112</v>
      </c>
      <c r="B437">
        <v>4</v>
      </c>
      <c r="C437">
        <v>-1246</v>
      </c>
      <c r="D437">
        <v>6262</v>
      </c>
      <c r="E437">
        <v>-6541</v>
      </c>
      <c r="F437">
        <v>1524</v>
      </c>
      <c r="G437" s="4">
        <v>41.6</v>
      </c>
      <c r="H437" s="4">
        <v>36.549999999999997</v>
      </c>
      <c r="I437" s="4">
        <v>41.6</v>
      </c>
      <c r="J437" s="4">
        <v>35.729999999999997</v>
      </c>
      <c r="K437" t="s">
        <v>11</v>
      </c>
    </row>
    <row r="438" spans="1:11" x14ac:dyDescent="0.25">
      <c r="A438" s="2">
        <v>20161112</v>
      </c>
      <c r="B438">
        <v>5</v>
      </c>
      <c r="C438">
        <v>-1345</v>
      </c>
      <c r="D438">
        <v>5444</v>
      </c>
      <c r="E438">
        <v>-6145</v>
      </c>
      <c r="F438">
        <v>2046</v>
      </c>
      <c r="G438" s="4">
        <v>38.799999999999997</v>
      </c>
      <c r="H438" s="2">
        <v>36</v>
      </c>
      <c r="I438" s="4">
        <v>37.520000000000003</v>
      </c>
      <c r="J438" s="4">
        <v>35.549999999999997</v>
      </c>
      <c r="K438" t="s">
        <v>11</v>
      </c>
    </row>
    <row r="439" spans="1:11" x14ac:dyDescent="0.25">
      <c r="A439" s="2">
        <v>20161112</v>
      </c>
      <c r="B439">
        <v>6</v>
      </c>
      <c r="C439">
        <v>-1369</v>
      </c>
      <c r="D439">
        <v>6196</v>
      </c>
      <c r="E439">
        <v>-6724</v>
      </c>
      <c r="F439">
        <v>1897</v>
      </c>
      <c r="G439" s="2">
        <v>40</v>
      </c>
      <c r="H439" s="4">
        <v>36.549999999999997</v>
      </c>
      <c r="I439" s="4">
        <v>38.42</v>
      </c>
      <c r="J439" s="2">
        <v>36</v>
      </c>
      <c r="K439" t="s">
        <v>11</v>
      </c>
    </row>
    <row r="440" spans="1:11" x14ac:dyDescent="0.25">
      <c r="A440" s="2">
        <v>20161112</v>
      </c>
      <c r="B440">
        <v>7</v>
      </c>
      <c r="C440">
        <v>-535</v>
      </c>
      <c r="D440">
        <v>6405</v>
      </c>
      <c r="E440">
        <v>-7656</v>
      </c>
      <c r="F440">
        <v>1786</v>
      </c>
      <c r="G440" s="4">
        <v>42.65</v>
      </c>
      <c r="H440" s="4">
        <v>36.549999999999997</v>
      </c>
      <c r="I440" s="4">
        <v>47.25</v>
      </c>
      <c r="J440" s="4">
        <v>38.03</v>
      </c>
      <c r="K440" t="s">
        <v>11</v>
      </c>
    </row>
    <row r="441" spans="1:11" x14ac:dyDescent="0.25">
      <c r="A441" s="2">
        <v>20161112</v>
      </c>
      <c r="B441">
        <v>8</v>
      </c>
      <c r="C441">
        <v>-456</v>
      </c>
      <c r="D441">
        <v>6405</v>
      </c>
      <c r="E441">
        <v>-7151</v>
      </c>
      <c r="F441">
        <v>1202</v>
      </c>
      <c r="G441" s="4">
        <v>52.17</v>
      </c>
      <c r="H441" s="4">
        <v>38.78</v>
      </c>
      <c r="I441" s="4">
        <v>49.72</v>
      </c>
      <c r="J441" s="4">
        <v>37.44</v>
      </c>
      <c r="K441" t="s">
        <v>11</v>
      </c>
    </row>
    <row r="442" spans="1:11" x14ac:dyDescent="0.25">
      <c r="A442" s="2">
        <v>20161112</v>
      </c>
      <c r="B442">
        <v>9</v>
      </c>
      <c r="C442">
        <v>-589</v>
      </c>
      <c r="D442">
        <v>6270</v>
      </c>
      <c r="E442">
        <v>-6682</v>
      </c>
      <c r="F442">
        <v>1000</v>
      </c>
      <c r="G442" s="4">
        <v>52.42</v>
      </c>
      <c r="H442" s="4">
        <v>47.73</v>
      </c>
      <c r="I442" s="4">
        <v>50.77</v>
      </c>
      <c r="J442" s="4">
        <v>40.380000000000003</v>
      </c>
      <c r="K442" t="s">
        <v>11</v>
      </c>
    </row>
    <row r="443" spans="1:11" x14ac:dyDescent="0.25">
      <c r="A443" s="2">
        <v>20161112</v>
      </c>
      <c r="B443">
        <v>10</v>
      </c>
      <c r="C443">
        <v>-759</v>
      </c>
      <c r="D443">
        <v>6310</v>
      </c>
      <c r="E443">
        <v>-5868</v>
      </c>
      <c r="F443">
        <v>316</v>
      </c>
      <c r="G443" s="4">
        <v>59.66</v>
      </c>
      <c r="H443" s="4">
        <v>50.19</v>
      </c>
      <c r="I443" s="4">
        <v>57.57</v>
      </c>
      <c r="J443" s="4">
        <v>40.01</v>
      </c>
      <c r="K443" t="s">
        <v>11</v>
      </c>
    </row>
    <row r="444" spans="1:11" x14ac:dyDescent="0.25">
      <c r="A444" s="2">
        <v>20161112</v>
      </c>
      <c r="B444">
        <v>11</v>
      </c>
      <c r="C444">
        <v>-642</v>
      </c>
      <c r="D444">
        <v>6162</v>
      </c>
      <c r="E444">
        <v>-5816</v>
      </c>
      <c r="F444">
        <v>296</v>
      </c>
      <c r="G444" s="4">
        <v>69.78</v>
      </c>
      <c r="H444" s="4">
        <v>46.96</v>
      </c>
      <c r="I444" s="4">
        <v>58.23</v>
      </c>
      <c r="J444" s="2">
        <v>40</v>
      </c>
      <c r="K444" t="s">
        <v>11</v>
      </c>
    </row>
    <row r="445" spans="1:11" x14ac:dyDescent="0.25">
      <c r="A445" s="2">
        <v>20161112</v>
      </c>
      <c r="B445">
        <v>12</v>
      </c>
      <c r="C445">
        <v>-630</v>
      </c>
      <c r="D445">
        <v>6023</v>
      </c>
      <c r="E445">
        <v>-5742</v>
      </c>
      <c r="F445">
        <v>348</v>
      </c>
      <c r="G445" s="4">
        <v>70.739999999999995</v>
      </c>
      <c r="H445" s="4">
        <v>46.3</v>
      </c>
      <c r="I445" s="4">
        <v>58.61</v>
      </c>
      <c r="J445" s="4">
        <v>39.81</v>
      </c>
      <c r="K445" t="s">
        <v>11</v>
      </c>
    </row>
    <row r="446" spans="1:11" x14ac:dyDescent="0.25">
      <c r="A446" s="2">
        <v>20161112</v>
      </c>
      <c r="B446">
        <v>13</v>
      </c>
      <c r="C446">
        <v>-473</v>
      </c>
      <c r="D446">
        <v>6085</v>
      </c>
      <c r="E446">
        <v>-5876</v>
      </c>
      <c r="F446">
        <v>264</v>
      </c>
      <c r="G446" s="4">
        <v>74.819999999999993</v>
      </c>
      <c r="H446" s="4">
        <v>44.24</v>
      </c>
      <c r="I446" s="4">
        <v>60.7</v>
      </c>
      <c r="J446" s="4">
        <v>39.270000000000003</v>
      </c>
      <c r="K446" t="s">
        <v>11</v>
      </c>
    </row>
    <row r="447" spans="1:11" x14ac:dyDescent="0.25">
      <c r="A447" s="2">
        <v>20161112</v>
      </c>
      <c r="B447">
        <v>14</v>
      </c>
      <c r="C447">
        <v>-584</v>
      </c>
      <c r="D447">
        <v>5488</v>
      </c>
      <c r="E447">
        <v>-5246</v>
      </c>
      <c r="F447">
        <v>342</v>
      </c>
      <c r="G447" s="4">
        <v>54.39</v>
      </c>
      <c r="H447" s="4">
        <v>38.729999999999997</v>
      </c>
      <c r="I447" s="4">
        <v>61.08</v>
      </c>
      <c r="J447" s="4">
        <v>38.729999999999997</v>
      </c>
      <c r="K447" t="s">
        <v>11</v>
      </c>
    </row>
    <row r="448" spans="1:11" x14ac:dyDescent="0.25">
      <c r="A448" s="2">
        <v>20161112</v>
      </c>
      <c r="B448">
        <v>15</v>
      </c>
      <c r="C448">
        <v>-718</v>
      </c>
      <c r="D448">
        <v>6405</v>
      </c>
      <c r="E448">
        <v>-6496</v>
      </c>
      <c r="F448">
        <v>809</v>
      </c>
      <c r="G448" s="4">
        <v>47.44</v>
      </c>
      <c r="H448" s="4">
        <v>40.880000000000003</v>
      </c>
      <c r="I448" s="4">
        <v>57.41</v>
      </c>
      <c r="J448" s="4">
        <v>39.57</v>
      </c>
      <c r="K448" t="s">
        <v>11</v>
      </c>
    </row>
    <row r="449" spans="1:11" x14ac:dyDescent="0.25">
      <c r="A449" s="2">
        <v>20161112</v>
      </c>
      <c r="B449">
        <v>16</v>
      </c>
      <c r="C449">
        <v>-710</v>
      </c>
      <c r="D449">
        <v>5996</v>
      </c>
      <c r="E449">
        <v>-6303</v>
      </c>
      <c r="F449">
        <v>1016</v>
      </c>
      <c r="G449" s="4">
        <v>54.6</v>
      </c>
      <c r="H449" s="4">
        <v>45.79</v>
      </c>
      <c r="I449" s="4">
        <v>50.47</v>
      </c>
      <c r="J449" s="4">
        <v>44.37</v>
      </c>
      <c r="K449" t="s">
        <v>11</v>
      </c>
    </row>
    <row r="450" spans="1:11" x14ac:dyDescent="0.25">
      <c r="A450" s="2">
        <v>20161112</v>
      </c>
      <c r="B450">
        <v>17</v>
      </c>
      <c r="C450">
        <v>-1011</v>
      </c>
      <c r="D450">
        <v>6405</v>
      </c>
      <c r="E450">
        <v>-5990</v>
      </c>
      <c r="F450">
        <v>596</v>
      </c>
      <c r="G450" s="4">
        <v>57.24</v>
      </c>
      <c r="H450" s="4">
        <v>53.43</v>
      </c>
      <c r="I450" s="4">
        <v>56.33</v>
      </c>
      <c r="J450" s="4">
        <v>54.94</v>
      </c>
      <c r="K450" t="s">
        <v>11</v>
      </c>
    </row>
    <row r="451" spans="1:11" x14ac:dyDescent="0.25">
      <c r="A451" s="2">
        <v>20161112</v>
      </c>
      <c r="B451">
        <v>18</v>
      </c>
      <c r="C451">
        <v>-1189</v>
      </c>
      <c r="D451">
        <v>5816</v>
      </c>
      <c r="E451">
        <v>-4538</v>
      </c>
      <c r="F451">
        <v>-89</v>
      </c>
      <c r="G451" s="4">
        <v>73.81</v>
      </c>
      <c r="H451" s="4">
        <v>54.92</v>
      </c>
      <c r="I451" s="4">
        <v>65.12</v>
      </c>
      <c r="J451" s="4">
        <v>54.92</v>
      </c>
      <c r="K451" t="s">
        <v>11</v>
      </c>
    </row>
    <row r="452" spans="1:11" x14ac:dyDescent="0.25">
      <c r="A452" s="2">
        <v>20161112</v>
      </c>
      <c r="B452">
        <v>19</v>
      </c>
      <c r="C452">
        <v>-851</v>
      </c>
      <c r="D452">
        <v>3960</v>
      </c>
      <c r="E452">
        <v>-3420</v>
      </c>
      <c r="F452">
        <v>310</v>
      </c>
      <c r="G452" s="2">
        <v>100</v>
      </c>
      <c r="H452" s="4">
        <v>50.97</v>
      </c>
      <c r="I452" s="4">
        <v>77.3</v>
      </c>
      <c r="J452" s="4">
        <v>42.92</v>
      </c>
      <c r="K452" t="s">
        <v>11</v>
      </c>
    </row>
    <row r="453" spans="1:11" x14ac:dyDescent="0.25">
      <c r="A453" s="2">
        <v>20161112</v>
      </c>
      <c r="B453">
        <v>20</v>
      </c>
      <c r="C453">
        <v>-630</v>
      </c>
      <c r="D453">
        <v>4018</v>
      </c>
      <c r="E453">
        <v>-3944</v>
      </c>
      <c r="F453">
        <v>556</v>
      </c>
      <c r="G453" s="4">
        <v>76.5</v>
      </c>
      <c r="H453" s="4">
        <v>39.69</v>
      </c>
      <c r="I453" s="2">
        <v>70</v>
      </c>
      <c r="J453" s="4">
        <v>39.69</v>
      </c>
      <c r="K453" t="s">
        <v>11</v>
      </c>
    </row>
    <row r="454" spans="1:11" x14ac:dyDescent="0.25">
      <c r="A454" s="2">
        <v>20161112</v>
      </c>
      <c r="B454">
        <v>21</v>
      </c>
      <c r="C454">
        <v>-436</v>
      </c>
      <c r="D454">
        <v>5154</v>
      </c>
      <c r="E454">
        <v>-4532</v>
      </c>
      <c r="F454">
        <v>-186</v>
      </c>
      <c r="G454" s="4">
        <v>72.290000000000006</v>
      </c>
      <c r="H454" s="4">
        <v>36.78</v>
      </c>
      <c r="I454" s="4">
        <v>65.959999999999994</v>
      </c>
      <c r="J454" s="4">
        <v>36.78</v>
      </c>
      <c r="K454" t="s">
        <v>11</v>
      </c>
    </row>
    <row r="455" spans="1:11" x14ac:dyDescent="0.25">
      <c r="A455" s="2">
        <v>20161112</v>
      </c>
      <c r="B455">
        <v>22</v>
      </c>
      <c r="C455">
        <v>0</v>
      </c>
      <c r="D455">
        <v>6211</v>
      </c>
      <c r="E455">
        <v>-5576</v>
      </c>
      <c r="F455">
        <v>-636</v>
      </c>
      <c r="G455" s="4">
        <v>81.8</v>
      </c>
      <c r="H455" s="4">
        <v>36.479999999999997</v>
      </c>
      <c r="I455" s="4">
        <v>63.05</v>
      </c>
      <c r="J455" s="4">
        <v>36.479999999999997</v>
      </c>
      <c r="K455" t="s">
        <v>11</v>
      </c>
    </row>
    <row r="456" spans="1:11" x14ac:dyDescent="0.25">
      <c r="A456" s="2">
        <v>20161112</v>
      </c>
      <c r="B456">
        <v>23</v>
      </c>
      <c r="C456">
        <v>-229</v>
      </c>
      <c r="D456">
        <v>6405</v>
      </c>
      <c r="E456">
        <v>-5800</v>
      </c>
      <c r="F456">
        <v>-376</v>
      </c>
      <c r="G456" s="4">
        <v>78.78</v>
      </c>
      <c r="H456" s="4">
        <v>36.07</v>
      </c>
      <c r="I456" s="4">
        <v>59.56</v>
      </c>
      <c r="J456" s="4">
        <v>37.270000000000003</v>
      </c>
      <c r="K456" t="s">
        <v>11</v>
      </c>
    </row>
    <row r="457" spans="1:11" x14ac:dyDescent="0.25">
      <c r="A457" s="2">
        <v>20161112</v>
      </c>
      <c r="B457">
        <v>24</v>
      </c>
      <c r="C457">
        <v>-660</v>
      </c>
      <c r="D457">
        <v>6325</v>
      </c>
      <c r="E457">
        <v>-5236</v>
      </c>
      <c r="F457">
        <v>-429</v>
      </c>
      <c r="G457" s="4">
        <v>74.510000000000005</v>
      </c>
      <c r="H457" s="4">
        <v>35.299999999999997</v>
      </c>
      <c r="I457" s="4">
        <v>56.44</v>
      </c>
      <c r="J457" s="4">
        <v>35.299999999999997</v>
      </c>
      <c r="K457" t="s">
        <v>11</v>
      </c>
    </row>
    <row r="458" spans="1:11" x14ac:dyDescent="0.25">
      <c r="A458" s="2">
        <v>20161221</v>
      </c>
      <c r="B458">
        <v>1</v>
      </c>
      <c r="C458">
        <v>0</v>
      </c>
      <c r="D458">
        <v>2522</v>
      </c>
      <c r="E458">
        <v>-2522</v>
      </c>
      <c r="F458">
        <v>0</v>
      </c>
      <c r="G458" s="4">
        <v>49.99</v>
      </c>
      <c r="H458" s="4">
        <v>34.32</v>
      </c>
      <c r="I458" s="4">
        <v>57.67</v>
      </c>
      <c r="J458" s="4">
        <v>29.09</v>
      </c>
      <c r="K458" t="s">
        <v>11</v>
      </c>
    </row>
    <row r="459" spans="1:11" x14ac:dyDescent="0.25">
      <c r="A459" s="2">
        <v>20161221</v>
      </c>
      <c r="B459">
        <v>2</v>
      </c>
      <c r="C459">
        <v>0</v>
      </c>
      <c r="D459">
        <v>2560</v>
      </c>
      <c r="E459">
        <v>-2560</v>
      </c>
      <c r="F459">
        <v>0</v>
      </c>
      <c r="G459" s="2">
        <v>41</v>
      </c>
      <c r="H459" s="4">
        <v>33.979999999999997</v>
      </c>
      <c r="I459" s="4">
        <v>51.09</v>
      </c>
      <c r="J459" s="4">
        <v>28.65</v>
      </c>
      <c r="K459" t="s">
        <v>11</v>
      </c>
    </row>
    <row r="460" spans="1:11" x14ac:dyDescent="0.25">
      <c r="A460" s="2">
        <v>20161221</v>
      </c>
      <c r="B460">
        <v>3</v>
      </c>
      <c r="C460">
        <v>-182</v>
      </c>
      <c r="D460">
        <v>3294</v>
      </c>
      <c r="E460">
        <v>-3294</v>
      </c>
      <c r="F460">
        <v>182</v>
      </c>
      <c r="G460" s="2">
        <v>38</v>
      </c>
      <c r="H460" s="4">
        <v>35.869999999999997</v>
      </c>
      <c r="I460" s="4">
        <v>49.2</v>
      </c>
      <c r="J460" s="4">
        <v>28.7</v>
      </c>
      <c r="K460" t="s">
        <v>11</v>
      </c>
    </row>
    <row r="461" spans="1:11" x14ac:dyDescent="0.25">
      <c r="A461" s="2">
        <v>20161221</v>
      </c>
      <c r="B461">
        <v>4</v>
      </c>
      <c r="C461">
        <v>-51</v>
      </c>
      <c r="D461">
        <v>3605</v>
      </c>
      <c r="E461">
        <v>-3704</v>
      </c>
      <c r="F461">
        <v>149</v>
      </c>
      <c r="G461" s="4">
        <v>35.630000000000003</v>
      </c>
      <c r="H461" s="4">
        <v>35.950000000000003</v>
      </c>
      <c r="I461" s="2">
        <v>46</v>
      </c>
      <c r="J461" s="4">
        <v>28.62</v>
      </c>
      <c r="K461" t="s">
        <v>11</v>
      </c>
    </row>
    <row r="462" spans="1:11" x14ac:dyDescent="0.25">
      <c r="A462" s="2">
        <v>20161221</v>
      </c>
      <c r="B462">
        <v>5</v>
      </c>
      <c r="C462">
        <v>-5</v>
      </c>
      <c r="D462">
        <v>3513</v>
      </c>
      <c r="E462">
        <v>-3968</v>
      </c>
      <c r="F462">
        <v>460</v>
      </c>
      <c r="G462" s="4">
        <v>35.630000000000003</v>
      </c>
      <c r="H462" s="4">
        <v>35.909999999999997</v>
      </c>
      <c r="I462" s="4">
        <v>44.59</v>
      </c>
      <c r="J462" s="4">
        <v>29.58</v>
      </c>
      <c r="K462" t="s">
        <v>11</v>
      </c>
    </row>
    <row r="463" spans="1:11" x14ac:dyDescent="0.25">
      <c r="A463" s="2">
        <v>20161221</v>
      </c>
      <c r="B463">
        <v>6</v>
      </c>
      <c r="C463">
        <v>-415</v>
      </c>
      <c r="D463">
        <v>3599</v>
      </c>
      <c r="E463">
        <v>-3733</v>
      </c>
      <c r="F463">
        <v>550</v>
      </c>
      <c r="G463" s="4">
        <v>36.28</v>
      </c>
      <c r="H463" s="4">
        <v>36.590000000000003</v>
      </c>
      <c r="I463" s="4">
        <v>46.1</v>
      </c>
      <c r="J463" s="4">
        <v>29.75</v>
      </c>
      <c r="K463" t="s">
        <v>11</v>
      </c>
    </row>
    <row r="464" spans="1:11" x14ac:dyDescent="0.25">
      <c r="A464" s="2">
        <v>20161221</v>
      </c>
      <c r="B464">
        <v>7</v>
      </c>
      <c r="C464">
        <v>-650</v>
      </c>
      <c r="D464">
        <v>2233</v>
      </c>
      <c r="E464">
        <v>-2238</v>
      </c>
      <c r="F464">
        <v>655</v>
      </c>
      <c r="G464" s="2">
        <v>41</v>
      </c>
      <c r="H464" s="4">
        <v>41.25</v>
      </c>
      <c r="I464" s="4">
        <v>56.63</v>
      </c>
      <c r="J464" s="4">
        <v>30.17</v>
      </c>
      <c r="K464" t="s">
        <v>11</v>
      </c>
    </row>
    <row r="465" spans="1:11" x14ac:dyDescent="0.25">
      <c r="A465" s="2">
        <v>20161221</v>
      </c>
      <c r="B465">
        <v>8</v>
      </c>
      <c r="C465">
        <v>-787</v>
      </c>
      <c r="D465">
        <v>818</v>
      </c>
      <c r="E465">
        <v>-1475</v>
      </c>
      <c r="F465">
        <v>1444</v>
      </c>
      <c r="G465" s="4">
        <v>51.22</v>
      </c>
      <c r="H465" s="4">
        <v>48.25</v>
      </c>
      <c r="I465" s="4">
        <v>66.989999999999995</v>
      </c>
      <c r="J465" s="4">
        <v>35.99</v>
      </c>
      <c r="K465" t="s">
        <v>11</v>
      </c>
    </row>
    <row r="466" spans="1:11" x14ac:dyDescent="0.25">
      <c r="A466" s="2">
        <v>20161221</v>
      </c>
      <c r="B466">
        <v>9</v>
      </c>
      <c r="C466">
        <v>-762</v>
      </c>
      <c r="D466">
        <v>1922</v>
      </c>
      <c r="E466">
        <v>-1923</v>
      </c>
      <c r="F466">
        <v>762</v>
      </c>
      <c r="G466" s="4">
        <v>63.93</v>
      </c>
      <c r="H466" s="4">
        <v>49.94</v>
      </c>
      <c r="I466" s="2">
        <v>70</v>
      </c>
      <c r="J466" s="4">
        <v>46.65</v>
      </c>
      <c r="K466" t="s">
        <v>11</v>
      </c>
    </row>
    <row r="467" spans="1:11" x14ac:dyDescent="0.25">
      <c r="A467" s="2">
        <v>20161221</v>
      </c>
      <c r="B467">
        <v>10</v>
      </c>
      <c r="C467">
        <v>-661</v>
      </c>
      <c r="D467">
        <v>1993</v>
      </c>
      <c r="E467">
        <v>-1993</v>
      </c>
      <c r="F467">
        <v>661</v>
      </c>
      <c r="G467" s="4">
        <v>64.41</v>
      </c>
      <c r="H467" s="4">
        <v>47.98</v>
      </c>
      <c r="I467" s="2">
        <v>70</v>
      </c>
      <c r="J467" s="4">
        <v>46.65</v>
      </c>
      <c r="K467" t="s">
        <v>11</v>
      </c>
    </row>
    <row r="468" spans="1:11" x14ac:dyDescent="0.25">
      <c r="A468" s="2">
        <v>20161221</v>
      </c>
      <c r="B468">
        <v>11</v>
      </c>
      <c r="C468">
        <v>-726</v>
      </c>
      <c r="D468">
        <v>1935</v>
      </c>
      <c r="E468">
        <v>-1935</v>
      </c>
      <c r="F468">
        <v>726</v>
      </c>
      <c r="G468" s="2">
        <v>58</v>
      </c>
      <c r="H468" s="4">
        <v>48.77</v>
      </c>
      <c r="I468" s="4">
        <v>69.7</v>
      </c>
      <c r="J468" s="4">
        <v>41.02</v>
      </c>
      <c r="K468" t="s">
        <v>11</v>
      </c>
    </row>
    <row r="469" spans="1:11" x14ac:dyDescent="0.25">
      <c r="A469" s="2">
        <v>20161221</v>
      </c>
      <c r="B469">
        <v>12</v>
      </c>
      <c r="C469">
        <v>-700</v>
      </c>
      <c r="D469">
        <v>1933</v>
      </c>
      <c r="E469">
        <v>-1934</v>
      </c>
      <c r="F469">
        <v>700</v>
      </c>
      <c r="G469" s="4">
        <v>57.02</v>
      </c>
      <c r="H469" s="4">
        <v>45.06</v>
      </c>
      <c r="I469" s="4">
        <v>68.33</v>
      </c>
      <c r="J469" s="2">
        <v>37</v>
      </c>
      <c r="K469" t="s">
        <v>11</v>
      </c>
    </row>
    <row r="470" spans="1:11" x14ac:dyDescent="0.25">
      <c r="A470" s="2">
        <v>20161221</v>
      </c>
      <c r="B470">
        <v>13</v>
      </c>
      <c r="C470">
        <v>-419</v>
      </c>
      <c r="D470">
        <v>2118</v>
      </c>
      <c r="E470">
        <v>-2118</v>
      </c>
      <c r="F470">
        <v>419</v>
      </c>
      <c r="G470" s="4">
        <v>59.55</v>
      </c>
      <c r="H470" s="4">
        <v>40.43</v>
      </c>
      <c r="I470" s="4">
        <v>66.959999999999994</v>
      </c>
      <c r="J470" s="4">
        <v>34.94</v>
      </c>
      <c r="K470" t="s">
        <v>11</v>
      </c>
    </row>
    <row r="471" spans="1:11" x14ac:dyDescent="0.25">
      <c r="A471" s="2">
        <v>20161221</v>
      </c>
      <c r="B471">
        <v>14</v>
      </c>
      <c r="C471">
        <v>-488</v>
      </c>
      <c r="D471">
        <v>2096</v>
      </c>
      <c r="E471">
        <v>-2097</v>
      </c>
      <c r="F471">
        <v>488</v>
      </c>
      <c r="G471" s="2">
        <v>58</v>
      </c>
      <c r="H471" s="4">
        <v>40.04</v>
      </c>
      <c r="I471" s="4">
        <v>66.52</v>
      </c>
      <c r="J471" s="4">
        <v>35.299999999999997</v>
      </c>
      <c r="K471" t="s">
        <v>11</v>
      </c>
    </row>
    <row r="472" spans="1:11" x14ac:dyDescent="0.25">
      <c r="A472" s="2">
        <v>20161221</v>
      </c>
      <c r="B472">
        <v>15</v>
      </c>
      <c r="C472">
        <v>-570</v>
      </c>
      <c r="D472">
        <v>2066</v>
      </c>
      <c r="E472">
        <v>-2066</v>
      </c>
      <c r="F472">
        <v>570</v>
      </c>
      <c r="G472" s="4">
        <v>57.59</v>
      </c>
      <c r="H472" s="4">
        <v>43.12</v>
      </c>
      <c r="I472" s="4">
        <v>66.48</v>
      </c>
      <c r="J472" s="4">
        <v>37.6</v>
      </c>
      <c r="K472" t="s">
        <v>11</v>
      </c>
    </row>
    <row r="473" spans="1:11" x14ac:dyDescent="0.25">
      <c r="A473" s="2">
        <v>20161221</v>
      </c>
      <c r="B473">
        <v>16</v>
      </c>
      <c r="C473">
        <v>-618</v>
      </c>
      <c r="D473">
        <v>2036</v>
      </c>
      <c r="E473">
        <v>-2036</v>
      </c>
      <c r="F473">
        <v>618</v>
      </c>
      <c r="G473" s="4">
        <v>58.66</v>
      </c>
      <c r="H473" s="4">
        <v>48.04</v>
      </c>
      <c r="I473" s="4">
        <v>66.209999999999994</v>
      </c>
      <c r="J473" s="4">
        <v>42.44</v>
      </c>
      <c r="K473" t="s">
        <v>11</v>
      </c>
    </row>
    <row r="474" spans="1:11" x14ac:dyDescent="0.25">
      <c r="A474" s="2">
        <v>20161221</v>
      </c>
      <c r="B474">
        <v>17</v>
      </c>
      <c r="C474">
        <v>-412</v>
      </c>
      <c r="D474">
        <v>2447</v>
      </c>
      <c r="E474">
        <v>-2238</v>
      </c>
      <c r="F474">
        <v>203</v>
      </c>
      <c r="G474" s="4">
        <v>64.510000000000005</v>
      </c>
      <c r="H474" s="4">
        <v>48.9</v>
      </c>
      <c r="I474" s="4">
        <v>67.88</v>
      </c>
      <c r="J474" s="4">
        <v>48.9</v>
      </c>
      <c r="K474" t="s">
        <v>11</v>
      </c>
    </row>
    <row r="475" spans="1:11" x14ac:dyDescent="0.25">
      <c r="A475" s="2">
        <v>20161221</v>
      </c>
      <c r="B475">
        <v>18</v>
      </c>
      <c r="C475">
        <v>-847</v>
      </c>
      <c r="D475">
        <v>3305</v>
      </c>
      <c r="E475">
        <v>-2427</v>
      </c>
      <c r="F475">
        <v>-31</v>
      </c>
      <c r="G475" s="4">
        <v>64.959999999999994</v>
      </c>
      <c r="H475" s="4">
        <v>50.92</v>
      </c>
      <c r="I475" s="4">
        <v>71.510000000000005</v>
      </c>
      <c r="J475" s="4">
        <v>57.44</v>
      </c>
      <c r="K475" t="s">
        <v>11</v>
      </c>
    </row>
    <row r="476" spans="1:11" x14ac:dyDescent="0.25">
      <c r="A476" s="2">
        <v>20161221</v>
      </c>
      <c r="B476">
        <v>19</v>
      </c>
      <c r="C476">
        <v>-624</v>
      </c>
      <c r="D476">
        <v>1989</v>
      </c>
      <c r="E476">
        <v>-1989</v>
      </c>
      <c r="F476">
        <v>624</v>
      </c>
      <c r="G476" s="4">
        <v>70.239999999999995</v>
      </c>
      <c r="H476" s="4">
        <v>47.95</v>
      </c>
      <c r="I476" s="2">
        <v>76</v>
      </c>
      <c r="J476" s="4">
        <v>46.65</v>
      </c>
      <c r="K476" t="s">
        <v>11</v>
      </c>
    </row>
    <row r="477" spans="1:11" x14ac:dyDescent="0.25">
      <c r="A477" s="2">
        <v>20161221</v>
      </c>
      <c r="B477">
        <v>20</v>
      </c>
      <c r="C477">
        <v>-616</v>
      </c>
      <c r="D477">
        <v>1956</v>
      </c>
      <c r="E477">
        <v>-1955</v>
      </c>
      <c r="F477">
        <v>616</v>
      </c>
      <c r="G477" s="4">
        <v>59.99</v>
      </c>
      <c r="H477" s="4">
        <v>47.71</v>
      </c>
      <c r="I477" s="4">
        <v>74.5</v>
      </c>
      <c r="J477" s="4">
        <v>35.35</v>
      </c>
      <c r="K477" t="s">
        <v>11</v>
      </c>
    </row>
    <row r="478" spans="1:11" x14ac:dyDescent="0.25">
      <c r="A478" s="2">
        <v>20161221</v>
      </c>
      <c r="B478">
        <v>21</v>
      </c>
      <c r="C478">
        <v>-644</v>
      </c>
      <c r="D478">
        <v>1880</v>
      </c>
      <c r="E478">
        <v>-1879</v>
      </c>
      <c r="F478">
        <v>644</v>
      </c>
      <c r="G478" s="4">
        <v>58.94</v>
      </c>
      <c r="H478" s="4">
        <v>43.93</v>
      </c>
      <c r="I478" s="4">
        <v>71.739999999999995</v>
      </c>
      <c r="J478" s="4">
        <v>32.9</v>
      </c>
      <c r="K478" t="s">
        <v>11</v>
      </c>
    </row>
    <row r="479" spans="1:11" x14ac:dyDescent="0.25">
      <c r="A479" s="2">
        <v>20161221</v>
      </c>
      <c r="B479">
        <v>22</v>
      </c>
      <c r="C479">
        <v>-196</v>
      </c>
      <c r="D479">
        <v>2326</v>
      </c>
      <c r="E479">
        <v>-2325</v>
      </c>
      <c r="F479">
        <v>196</v>
      </c>
      <c r="G479" s="4">
        <v>56.11</v>
      </c>
      <c r="H479" s="4">
        <v>41.35</v>
      </c>
      <c r="I479" s="4">
        <v>66.209999999999994</v>
      </c>
      <c r="J479" s="4">
        <v>33.14</v>
      </c>
      <c r="K479" t="s">
        <v>11</v>
      </c>
    </row>
    <row r="480" spans="1:11" x14ac:dyDescent="0.25">
      <c r="A480" s="2">
        <v>20161221</v>
      </c>
      <c r="B480">
        <v>23</v>
      </c>
      <c r="C480">
        <v>-213</v>
      </c>
      <c r="D480">
        <v>2573</v>
      </c>
      <c r="E480">
        <v>-2295</v>
      </c>
      <c r="F480">
        <v>-65</v>
      </c>
      <c r="G480" s="4">
        <v>61.75</v>
      </c>
      <c r="H480" s="4">
        <v>37.08</v>
      </c>
      <c r="I480" s="4">
        <v>63.02</v>
      </c>
      <c r="J480" s="4">
        <v>37.08</v>
      </c>
      <c r="K480" t="s">
        <v>11</v>
      </c>
    </row>
    <row r="481" spans="1:11" x14ac:dyDescent="0.25">
      <c r="A481" s="2">
        <v>20161221</v>
      </c>
      <c r="B481">
        <v>24</v>
      </c>
      <c r="C481">
        <v>-195</v>
      </c>
      <c r="D481">
        <v>2452</v>
      </c>
      <c r="E481">
        <v>-2291</v>
      </c>
      <c r="F481">
        <v>34</v>
      </c>
      <c r="G481" s="4">
        <v>62.89</v>
      </c>
      <c r="H481" s="4">
        <v>35.01</v>
      </c>
      <c r="I481" s="4">
        <v>62.89</v>
      </c>
      <c r="J481" s="4">
        <v>34.49</v>
      </c>
      <c r="K481" t="s">
        <v>11</v>
      </c>
    </row>
    <row r="482" spans="1:11" x14ac:dyDescent="0.25">
      <c r="A482" s="2">
        <v>20170103</v>
      </c>
      <c r="B482">
        <v>1</v>
      </c>
      <c r="C482">
        <v>-768</v>
      </c>
      <c r="D482">
        <v>3040</v>
      </c>
      <c r="E482">
        <v>-2501</v>
      </c>
      <c r="F482">
        <v>229</v>
      </c>
      <c r="G482" s="4">
        <v>52.94</v>
      </c>
      <c r="H482" s="4">
        <v>36.020000000000003</v>
      </c>
      <c r="I482" s="4">
        <v>55.21</v>
      </c>
      <c r="J482" s="4">
        <v>36.020000000000003</v>
      </c>
      <c r="K482" t="s">
        <v>11</v>
      </c>
    </row>
    <row r="483" spans="1:11" x14ac:dyDescent="0.25">
      <c r="A483" s="2">
        <v>20170103</v>
      </c>
      <c r="B483">
        <v>2</v>
      </c>
      <c r="C483">
        <v>-539</v>
      </c>
      <c r="D483">
        <v>3356</v>
      </c>
      <c r="E483">
        <v>-2832</v>
      </c>
      <c r="F483">
        <v>15</v>
      </c>
      <c r="G483" s="4">
        <v>48.32</v>
      </c>
      <c r="H483" s="4">
        <v>34.549999999999997</v>
      </c>
      <c r="I483" s="4">
        <v>53.03</v>
      </c>
      <c r="J483" s="4">
        <v>34.549999999999997</v>
      </c>
      <c r="K483" t="s">
        <v>11</v>
      </c>
    </row>
    <row r="484" spans="1:11" x14ac:dyDescent="0.25">
      <c r="A484" s="2">
        <v>20170103</v>
      </c>
      <c r="B484">
        <v>3</v>
      </c>
      <c r="C484">
        <v>-579</v>
      </c>
      <c r="D484">
        <v>3497</v>
      </c>
      <c r="E484">
        <v>-3050</v>
      </c>
      <c r="F484">
        <v>132</v>
      </c>
      <c r="G484" s="4">
        <v>45.72</v>
      </c>
      <c r="H484" s="4">
        <v>33.6</v>
      </c>
      <c r="I484" s="4">
        <v>49.92</v>
      </c>
      <c r="J484" s="4">
        <v>33.6</v>
      </c>
      <c r="K484" t="s">
        <v>11</v>
      </c>
    </row>
    <row r="485" spans="1:11" x14ac:dyDescent="0.25">
      <c r="A485" s="2">
        <v>20170103</v>
      </c>
      <c r="B485">
        <v>4</v>
      </c>
      <c r="C485">
        <v>-462</v>
      </c>
      <c r="D485">
        <v>4137</v>
      </c>
      <c r="E485">
        <v>-4136</v>
      </c>
      <c r="F485">
        <v>462</v>
      </c>
      <c r="G485" s="4">
        <v>41.59</v>
      </c>
      <c r="H485" s="4">
        <v>33.64</v>
      </c>
      <c r="I485" s="4">
        <v>45.18</v>
      </c>
      <c r="J485" s="4">
        <v>32.99</v>
      </c>
      <c r="K485" t="s">
        <v>11</v>
      </c>
    </row>
    <row r="486" spans="1:11" x14ac:dyDescent="0.25">
      <c r="A486" s="2">
        <v>20170103</v>
      </c>
      <c r="B486">
        <v>5</v>
      </c>
      <c r="C486">
        <v>-353</v>
      </c>
      <c r="D486">
        <v>4154</v>
      </c>
      <c r="E486">
        <v>-4051</v>
      </c>
      <c r="F486">
        <v>250</v>
      </c>
      <c r="G486" s="4">
        <v>41.9</v>
      </c>
      <c r="H486" s="4">
        <v>34.06</v>
      </c>
      <c r="I486" s="4">
        <v>44.66</v>
      </c>
      <c r="J486" s="4">
        <v>34.06</v>
      </c>
      <c r="K486" t="s">
        <v>11</v>
      </c>
    </row>
    <row r="487" spans="1:11" x14ac:dyDescent="0.25">
      <c r="A487" s="2">
        <v>20170103</v>
      </c>
      <c r="B487">
        <v>6</v>
      </c>
      <c r="C487">
        <v>-411</v>
      </c>
      <c r="D487">
        <v>3657</v>
      </c>
      <c r="E487">
        <v>-3657</v>
      </c>
      <c r="F487">
        <v>411</v>
      </c>
      <c r="G487" s="4">
        <v>41.9</v>
      </c>
      <c r="H487" s="4">
        <v>36.700000000000003</v>
      </c>
      <c r="I487" s="4">
        <v>46.2</v>
      </c>
      <c r="J487" s="4">
        <v>34.909999999999997</v>
      </c>
      <c r="K487" t="s">
        <v>11</v>
      </c>
    </row>
    <row r="488" spans="1:11" x14ac:dyDescent="0.25">
      <c r="A488" s="2">
        <v>20170103</v>
      </c>
      <c r="B488">
        <v>7</v>
      </c>
      <c r="C488">
        <v>-514</v>
      </c>
      <c r="D488">
        <v>2138</v>
      </c>
      <c r="E488">
        <v>-2516</v>
      </c>
      <c r="F488">
        <v>891</v>
      </c>
      <c r="G488" s="4">
        <v>47.01</v>
      </c>
      <c r="H488" s="4">
        <v>46.96</v>
      </c>
      <c r="I488" s="4">
        <v>57.71</v>
      </c>
      <c r="J488" s="4">
        <v>38.799999999999997</v>
      </c>
      <c r="K488" t="s">
        <v>11</v>
      </c>
    </row>
    <row r="489" spans="1:11" x14ac:dyDescent="0.25">
      <c r="A489" s="2">
        <v>20170103</v>
      </c>
      <c r="B489">
        <v>8</v>
      </c>
      <c r="C489">
        <v>-326</v>
      </c>
      <c r="D489">
        <v>1684</v>
      </c>
      <c r="E489">
        <v>-2333</v>
      </c>
      <c r="F489">
        <v>975</v>
      </c>
      <c r="G489" s="4">
        <v>55.6</v>
      </c>
      <c r="H489" s="4">
        <v>53.21</v>
      </c>
      <c r="I489" s="4">
        <v>70.69</v>
      </c>
      <c r="J489" s="4">
        <v>40.9</v>
      </c>
      <c r="K489" t="s">
        <v>11</v>
      </c>
    </row>
    <row r="490" spans="1:11" x14ac:dyDescent="0.25">
      <c r="A490" s="2">
        <v>20170103</v>
      </c>
      <c r="B490">
        <v>9</v>
      </c>
      <c r="C490">
        <v>-715</v>
      </c>
      <c r="D490">
        <v>2500</v>
      </c>
      <c r="E490">
        <v>-2500</v>
      </c>
      <c r="F490">
        <v>715</v>
      </c>
      <c r="G490" s="4">
        <v>70.290000000000006</v>
      </c>
      <c r="H490" s="4">
        <v>55.92</v>
      </c>
      <c r="I490" s="4">
        <v>74.87</v>
      </c>
      <c r="J490" s="4">
        <v>54.1</v>
      </c>
      <c r="K490" t="s">
        <v>11</v>
      </c>
    </row>
    <row r="491" spans="1:11" x14ac:dyDescent="0.25">
      <c r="A491" s="2">
        <v>20170103</v>
      </c>
      <c r="B491">
        <v>10</v>
      </c>
      <c r="C491">
        <v>-745</v>
      </c>
      <c r="D491">
        <v>3188</v>
      </c>
      <c r="E491">
        <v>-2453</v>
      </c>
      <c r="F491">
        <v>10</v>
      </c>
      <c r="G491" s="4">
        <v>73.599999999999994</v>
      </c>
      <c r="H491" s="4">
        <v>55.95</v>
      </c>
      <c r="I491" s="4">
        <v>76.44</v>
      </c>
      <c r="J491" s="4">
        <v>55.95</v>
      </c>
      <c r="K491" t="s">
        <v>11</v>
      </c>
    </row>
    <row r="492" spans="1:11" x14ac:dyDescent="0.25">
      <c r="A492" s="2">
        <v>20170103</v>
      </c>
      <c r="B492">
        <v>11</v>
      </c>
      <c r="C492">
        <v>-782</v>
      </c>
      <c r="D492">
        <v>3274</v>
      </c>
      <c r="E492">
        <v>-2407</v>
      </c>
      <c r="F492">
        <v>-85</v>
      </c>
      <c r="G492" s="4">
        <v>70.52</v>
      </c>
      <c r="H492" s="4">
        <v>52.04</v>
      </c>
      <c r="I492" s="4">
        <v>73.3</v>
      </c>
      <c r="J492" s="4">
        <v>52.04</v>
      </c>
      <c r="K492" t="s">
        <v>11</v>
      </c>
    </row>
    <row r="493" spans="1:11" x14ac:dyDescent="0.25">
      <c r="A493" s="2">
        <v>20170103</v>
      </c>
      <c r="B493">
        <v>12</v>
      </c>
      <c r="C493">
        <v>-1358</v>
      </c>
      <c r="D493">
        <v>4170</v>
      </c>
      <c r="E493">
        <v>-2733</v>
      </c>
      <c r="F493">
        <v>-80</v>
      </c>
      <c r="G493" s="4">
        <v>72.510000000000005</v>
      </c>
      <c r="H493" s="4">
        <v>51.94</v>
      </c>
      <c r="I493" s="4">
        <v>72.510000000000005</v>
      </c>
      <c r="J493" s="4">
        <v>51.94</v>
      </c>
      <c r="K493" t="s">
        <v>11</v>
      </c>
    </row>
    <row r="494" spans="1:11" x14ac:dyDescent="0.25">
      <c r="A494" s="2">
        <v>20170103</v>
      </c>
      <c r="B494">
        <v>13</v>
      </c>
      <c r="C494">
        <v>-1096</v>
      </c>
      <c r="D494">
        <v>3169</v>
      </c>
      <c r="E494">
        <v>-2132</v>
      </c>
      <c r="F494">
        <v>59</v>
      </c>
      <c r="G494" s="4">
        <v>68.56</v>
      </c>
      <c r="H494" s="4">
        <v>46.44</v>
      </c>
      <c r="I494" s="4">
        <v>72.19</v>
      </c>
      <c r="J494" s="4">
        <v>46.44</v>
      </c>
      <c r="K494" t="s">
        <v>11</v>
      </c>
    </row>
    <row r="495" spans="1:11" x14ac:dyDescent="0.25">
      <c r="A495" s="2">
        <v>20170103</v>
      </c>
      <c r="B495">
        <v>14</v>
      </c>
      <c r="C495">
        <v>-1230</v>
      </c>
      <c r="D495">
        <v>3601</v>
      </c>
      <c r="E495">
        <v>-2023</v>
      </c>
      <c r="F495">
        <v>-348</v>
      </c>
      <c r="G495" s="4">
        <v>67.16</v>
      </c>
      <c r="H495" s="4">
        <v>40.9</v>
      </c>
      <c r="I495" s="4">
        <v>71.510000000000005</v>
      </c>
      <c r="J495" s="4">
        <v>40.9</v>
      </c>
      <c r="K495" t="s">
        <v>11</v>
      </c>
    </row>
    <row r="496" spans="1:11" x14ac:dyDescent="0.25">
      <c r="A496" s="2">
        <v>20170103</v>
      </c>
      <c r="B496">
        <v>15</v>
      </c>
      <c r="C496">
        <v>-1258</v>
      </c>
      <c r="D496">
        <v>4520</v>
      </c>
      <c r="E496">
        <v>-3039</v>
      </c>
      <c r="F496">
        <v>-223</v>
      </c>
      <c r="G496" s="4">
        <v>55.19</v>
      </c>
      <c r="H496" s="4">
        <v>39.299999999999997</v>
      </c>
      <c r="I496" s="4">
        <v>68.099999999999994</v>
      </c>
      <c r="J496" s="4">
        <v>40.9</v>
      </c>
      <c r="K496" t="s">
        <v>11</v>
      </c>
    </row>
    <row r="497" spans="1:11" x14ac:dyDescent="0.25">
      <c r="A497" s="2">
        <v>20170103</v>
      </c>
      <c r="B497">
        <v>16</v>
      </c>
      <c r="C497">
        <v>-1280</v>
      </c>
      <c r="D497">
        <v>4517</v>
      </c>
      <c r="E497">
        <v>-3037</v>
      </c>
      <c r="F497">
        <v>-200</v>
      </c>
      <c r="G497" s="4">
        <v>53.95</v>
      </c>
      <c r="H497" s="4">
        <v>39.1</v>
      </c>
      <c r="I497" s="4">
        <v>66.209999999999994</v>
      </c>
      <c r="J497" s="4">
        <v>40.9</v>
      </c>
      <c r="K497" t="s">
        <v>11</v>
      </c>
    </row>
    <row r="498" spans="1:11" x14ac:dyDescent="0.25">
      <c r="A498" s="2">
        <v>20170103</v>
      </c>
      <c r="B498">
        <v>17</v>
      </c>
      <c r="C498">
        <v>-1047</v>
      </c>
      <c r="D498">
        <v>3690</v>
      </c>
      <c r="E498">
        <v>-2189</v>
      </c>
      <c r="F498">
        <v>-454</v>
      </c>
      <c r="G498" s="4">
        <v>66.62</v>
      </c>
      <c r="H498" s="4">
        <v>39.08</v>
      </c>
      <c r="I498" s="4">
        <v>70.23</v>
      </c>
      <c r="J498" s="4">
        <v>40.9</v>
      </c>
      <c r="K498" t="s">
        <v>11</v>
      </c>
    </row>
    <row r="499" spans="1:11" x14ac:dyDescent="0.25">
      <c r="A499" s="2">
        <v>20170103</v>
      </c>
      <c r="B499">
        <v>18</v>
      </c>
      <c r="C499">
        <v>-898</v>
      </c>
      <c r="D499">
        <v>3658</v>
      </c>
      <c r="E499">
        <v>-2332</v>
      </c>
      <c r="F499">
        <v>-428</v>
      </c>
      <c r="G499" s="4">
        <v>73.650000000000006</v>
      </c>
      <c r="H499" s="4">
        <v>42.44</v>
      </c>
      <c r="I499" s="4">
        <v>78.47</v>
      </c>
      <c r="J499" s="4">
        <v>42.44</v>
      </c>
      <c r="K499" t="s">
        <v>11</v>
      </c>
    </row>
    <row r="500" spans="1:11" x14ac:dyDescent="0.25">
      <c r="A500" s="2">
        <v>20170103</v>
      </c>
      <c r="B500">
        <v>19</v>
      </c>
      <c r="C500">
        <v>-691</v>
      </c>
      <c r="D500">
        <v>3528</v>
      </c>
      <c r="E500">
        <v>-2441</v>
      </c>
      <c r="F500">
        <v>-396</v>
      </c>
      <c r="G500" s="4">
        <v>112.58</v>
      </c>
      <c r="H500" s="4">
        <v>36.950000000000003</v>
      </c>
      <c r="I500" s="4">
        <v>121.13</v>
      </c>
      <c r="J500" s="4">
        <v>36.950000000000003</v>
      </c>
      <c r="K500" t="s">
        <v>11</v>
      </c>
    </row>
    <row r="501" spans="1:11" x14ac:dyDescent="0.25">
      <c r="A501" s="2">
        <v>20170103</v>
      </c>
      <c r="B501">
        <v>20</v>
      </c>
      <c r="C501">
        <v>-505</v>
      </c>
      <c r="D501">
        <v>4482</v>
      </c>
      <c r="E501">
        <v>-3371</v>
      </c>
      <c r="F501">
        <v>-606</v>
      </c>
      <c r="G501" s="4">
        <v>68.930000000000007</v>
      </c>
      <c r="H501" s="4">
        <v>37.07</v>
      </c>
      <c r="I501" s="4">
        <v>83.99</v>
      </c>
      <c r="J501" s="4">
        <v>39.94</v>
      </c>
      <c r="K501" t="s">
        <v>11</v>
      </c>
    </row>
    <row r="502" spans="1:11" x14ac:dyDescent="0.25">
      <c r="A502" s="2">
        <v>20170103</v>
      </c>
      <c r="B502">
        <v>21</v>
      </c>
      <c r="C502">
        <v>-303</v>
      </c>
      <c r="D502">
        <v>4408</v>
      </c>
      <c r="E502">
        <v>-3449</v>
      </c>
      <c r="F502">
        <v>-656</v>
      </c>
      <c r="G502" s="4">
        <v>61.49</v>
      </c>
      <c r="H502" s="4">
        <v>36.090000000000003</v>
      </c>
      <c r="I502" s="4">
        <v>73.69</v>
      </c>
      <c r="J502" s="4">
        <v>40.9</v>
      </c>
      <c r="K502" t="s">
        <v>11</v>
      </c>
    </row>
    <row r="503" spans="1:11" x14ac:dyDescent="0.25">
      <c r="A503" s="2">
        <v>20170103</v>
      </c>
      <c r="B503">
        <v>22</v>
      </c>
      <c r="C503">
        <v>27</v>
      </c>
      <c r="D503">
        <v>4448</v>
      </c>
      <c r="E503">
        <v>-3654</v>
      </c>
      <c r="F503">
        <v>-821</v>
      </c>
      <c r="G503" s="4">
        <v>48.9</v>
      </c>
      <c r="H503" s="4">
        <v>32.15</v>
      </c>
      <c r="I503" s="4">
        <v>70.17</v>
      </c>
      <c r="J503" s="4">
        <v>40.9</v>
      </c>
      <c r="K503" t="s">
        <v>11</v>
      </c>
    </row>
    <row r="504" spans="1:11" x14ac:dyDescent="0.25">
      <c r="A504" s="2">
        <v>20170103</v>
      </c>
      <c r="B504">
        <v>23</v>
      </c>
      <c r="C504">
        <v>-125</v>
      </c>
      <c r="D504">
        <v>4438</v>
      </c>
      <c r="E504">
        <v>-3558</v>
      </c>
      <c r="F504">
        <v>-755</v>
      </c>
      <c r="G504" s="4">
        <v>53.74</v>
      </c>
      <c r="H504" s="4">
        <v>29.43</v>
      </c>
      <c r="I504" s="4">
        <v>66.38</v>
      </c>
      <c r="J504" s="4">
        <v>35.22</v>
      </c>
      <c r="K504" t="s">
        <v>11</v>
      </c>
    </row>
    <row r="505" spans="1:11" x14ac:dyDescent="0.25">
      <c r="A505" s="2">
        <v>20170103</v>
      </c>
      <c r="B505">
        <v>24</v>
      </c>
      <c r="C505">
        <v>-512</v>
      </c>
      <c r="D505">
        <v>4497</v>
      </c>
      <c r="E505">
        <v>-3332</v>
      </c>
      <c r="F505">
        <v>-653</v>
      </c>
      <c r="G505" s="4">
        <v>45.71</v>
      </c>
      <c r="H505" s="4">
        <v>11.25</v>
      </c>
      <c r="I505" s="4">
        <v>65.569999999999993</v>
      </c>
      <c r="J505" s="4">
        <v>32.090000000000003</v>
      </c>
      <c r="K505" t="s">
        <v>11</v>
      </c>
    </row>
    <row r="506" spans="1:11" x14ac:dyDescent="0.25">
      <c r="A506" s="2">
        <v>20170111</v>
      </c>
      <c r="B506">
        <v>1</v>
      </c>
      <c r="C506">
        <v>-1100</v>
      </c>
      <c r="D506">
        <v>2137</v>
      </c>
      <c r="E506">
        <v>-2137</v>
      </c>
      <c r="F506">
        <v>1100</v>
      </c>
      <c r="G506" s="4">
        <v>51.2</v>
      </c>
      <c r="H506" s="4">
        <v>43.8</v>
      </c>
      <c r="I506" s="4">
        <v>65.16</v>
      </c>
      <c r="J506" s="4">
        <v>32.85</v>
      </c>
      <c r="K506" t="s">
        <v>11</v>
      </c>
    </row>
    <row r="507" spans="1:11" x14ac:dyDescent="0.25">
      <c r="A507" s="2">
        <v>20170111</v>
      </c>
      <c r="B507">
        <v>2</v>
      </c>
      <c r="C507">
        <v>-1013</v>
      </c>
      <c r="D507">
        <v>2823</v>
      </c>
      <c r="E507">
        <v>-2823</v>
      </c>
      <c r="F507">
        <v>1013</v>
      </c>
      <c r="G507" s="4">
        <v>51.13</v>
      </c>
      <c r="H507" s="4">
        <v>40.020000000000003</v>
      </c>
      <c r="I507" s="4">
        <v>62.2</v>
      </c>
      <c r="J507" s="4">
        <v>35.22</v>
      </c>
      <c r="K507" t="s">
        <v>11</v>
      </c>
    </row>
    <row r="508" spans="1:11" x14ac:dyDescent="0.25">
      <c r="A508" s="2">
        <v>20170111</v>
      </c>
      <c r="B508">
        <v>3</v>
      </c>
      <c r="C508">
        <v>-1146</v>
      </c>
      <c r="D508">
        <v>3774</v>
      </c>
      <c r="E508">
        <v>-3774</v>
      </c>
      <c r="F508">
        <v>1146</v>
      </c>
      <c r="G508" s="4">
        <v>46.97</v>
      </c>
      <c r="H508" s="4">
        <v>37.020000000000003</v>
      </c>
      <c r="I508" s="4">
        <v>54.38</v>
      </c>
      <c r="J508" s="4">
        <v>34.53</v>
      </c>
      <c r="K508" t="s">
        <v>11</v>
      </c>
    </row>
    <row r="509" spans="1:11" x14ac:dyDescent="0.25">
      <c r="A509" s="2">
        <v>20170111</v>
      </c>
      <c r="B509">
        <v>4</v>
      </c>
      <c r="C509">
        <v>-1132</v>
      </c>
      <c r="D509">
        <v>4421</v>
      </c>
      <c r="E509">
        <v>-4454</v>
      </c>
      <c r="F509">
        <v>1165</v>
      </c>
      <c r="G509" s="4">
        <v>38.58</v>
      </c>
      <c r="H509" s="4">
        <v>39.340000000000003</v>
      </c>
      <c r="I509" s="4">
        <v>47.43</v>
      </c>
      <c r="J509" s="4">
        <v>32.76</v>
      </c>
      <c r="K509" t="s">
        <v>11</v>
      </c>
    </row>
    <row r="510" spans="1:11" x14ac:dyDescent="0.25">
      <c r="A510" s="2">
        <v>20170111</v>
      </c>
      <c r="B510">
        <v>5</v>
      </c>
      <c r="C510">
        <v>-1154</v>
      </c>
      <c r="D510">
        <v>3910</v>
      </c>
      <c r="E510">
        <v>-3953</v>
      </c>
      <c r="F510">
        <v>1197</v>
      </c>
      <c r="G510" s="4">
        <v>35.200000000000003</v>
      </c>
      <c r="H510" s="4">
        <v>36.06</v>
      </c>
      <c r="I510" s="4">
        <v>45.16</v>
      </c>
      <c r="J510" s="4">
        <v>28.62</v>
      </c>
      <c r="K510" t="s">
        <v>11</v>
      </c>
    </row>
    <row r="511" spans="1:11" x14ac:dyDescent="0.25">
      <c r="A511" s="2">
        <v>20170111</v>
      </c>
      <c r="B511">
        <v>6</v>
      </c>
      <c r="C511">
        <v>-1127</v>
      </c>
      <c r="D511">
        <v>3655</v>
      </c>
      <c r="E511">
        <v>-3655</v>
      </c>
      <c r="F511">
        <v>1127</v>
      </c>
      <c r="G511" s="4">
        <v>39.68</v>
      </c>
      <c r="H511" s="4">
        <v>34.76</v>
      </c>
      <c r="I511" s="4">
        <v>51.2</v>
      </c>
      <c r="J511" s="4">
        <v>28.6</v>
      </c>
      <c r="K511" t="s">
        <v>11</v>
      </c>
    </row>
    <row r="512" spans="1:11" x14ac:dyDescent="0.25">
      <c r="A512" s="2">
        <v>20170111</v>
      </c>
      <c r="B512">
        <v>7</v>
      </c>
      <c r="C512">
        <v>-182</v>
      </c>
      <c r="D512">
        <v>2993</v>
      </c>
      <c r="E512">
        <v>-2993</v>
      </c>
      <c r="F512">
        <v>182</v>
      </c>
      <c r="G512" s="4">
        <v>49.88</v>
      </c>
      <c r="H512" s="4">
        <v>44.29</v>
      </c>
      <c r="I512" s="4">
        <v>72.19</v>
      </c>
      <c r="J512" s="4">
        <v>28.5</v>
      </c>
      <c r="K512" t="s">
        <v>11</v>
      </c>
    </row>
    <row r="513" spans="1:11" x14ac:dyDescent="0.25">
      <c r="A513" s="2">
        <v>20170111</v>
      </c>
      <c r="B513">
        <v>8</v>
      </c>
      <c r="C513">
        <v>-662</v>
      </c>
      <c r="D513">
        <v>2380</v>
      </c>
      <c r="E513">
        <v>-2343</v>
      </c>
      <c r="F513">
        <v>624</v>
      </c>
      <c r="G513" s="4">
        <v>88.39</v>
      </c>
      <c r="H513" s="4">
        <v>53.77</v>
      </c>
      <c r="I513" s="4">
        <v>88.39</v>
      </c>
      <c r="J513" s="4">
        <v>36.21</v>
      </c>
      <c r="K513" t="s">
        <v>11</v>
      </c>
    </row>
    <row r="514" spans="1:11" x14ac:dyDescent="0.25">
      <c r="A514" s="2">
        <v>20170111</v>
      </c>
      <c r="B514">
        <v>9</v>
      </c>
      <c r="C514">
        <v>-484</v>
      </c>
      <c r="D514">
        <v>2856</v>
      </c>
      <c r="E514">
        <v>-2520</v>
      </c>
      <c r="F514">
        <v>148</v>
      </c>
      <c r="G514" s="4">
        <v>91.2</v>
      </c>
      <c r="H514" s="4">
        <v>49.25</v>
      </c>
      <c r="I514" s="2">
        <v>95</v>
      </c>
      <c r="J514" s="4">
        <v>49.25</v>
      </c>
      <c r="K514" t="s">
        <v>11</v>
      </c>
    </row>
    <row r="515" spans="1:11" x14ac:dyDescent="0.25">
      <c r="A515" s="2">
        <v>20170111</v>
      </c>
      <c r="B515">
        <v>10</v>
      </c>
      <c r="C515">
        <v>-422</v>
      </c>
      <c r="D515">
        <v>3045</v>
      </c>
      <c r="E515">
        <v>-2546</v>
      </c>
      <c r="F515">
        <v>-77</v>
      </c>
      <c r="G515" s="4">
        <v>80.260000000000005</v>
      </c>
      <c r="H515" s="4">
        <v>47.77</v>
      </c>
      <c r="I515" s="4">
        <v>82.83</v>
      </c>
      <c r="J515" s="4">
        <v>47.77</v>
      </c>
      <c r="K515" t="s">
        <v>11</v>
      </c>
    </row>
    <row r="516" spans="1:11" x14ac:dyDescent="0.25">
      <c r="A516" s="2">
        <v>20170111</v>
      </c>
      <c r="B516">
        <v>11</v>
      </c>
      <c r="C516">
        <v>-822</v>
      </c>
      <c r="D516">
        <v>3737</v>
      </c>
      <c r="E516">
        <v>-2809</v>
      </c>
      <c r="F516">
        <v>-105</v>
      </c>
      <c r="G516" s="4">
        <v>85.76</v>
      </c>
      <c r="H516" s="4">
        <v>46.96</v>
      </c>
      <c r="I516" s="2">
        <v>80</v>
      </c>
      <c r="J516" s="4">
        <v>47.44</v>
      </c>
      <c r="K516" t="s">
        <v>11</v>
      </c>
    </row>
    <row r="517" spans="1:11" x14ac:dyDescent="0.25">
      <c r="A517" s="2">
        <v>20170111</v>
      </c>
      <c r="B517">
        <v>12</v>
      </c>
      <c r="C517">
        <v>-644</v>
      </c>
      <c r="D517">
        <v>3036</v>
      </c>
      <c r="E517">
        <v>-2316</v>
      </c>
      <c r="F517">
        <v>-76</v>
      </c>
      <c r="G517" s="4">
        <v>78.14</v>
      </c>
      <c r="H517" s="4">
        <v>43.54</v>
      </c>
      <c r="I517" s="4">
        <v>80.099999999999994</v>
      </c>
      <c r="J517" s="4">
        <v>43.54</v>
      </c>
      <c r="K517" t="s">
        <v>11</v>
      </c>
    </row>
    <row r="518" spans="1:11" x14ac:dyDescent="0.25">
      <c r="A518" s="2">
        <v>20170111</v>
      </c>
      <c r="B518">
        <v>13</v>
      </c>
      <c r="C518">
        <v>-333</v>
      </c>
      <c r="D518">
        <v>2850</v>
      </c>
      <c r="E518">
        <v>-2595</v>
      </c>
      <c r="F518">
        <v>78</v>
      </c>
      <c r="G518" s="4">
        <v>77.400000000000006</v>
      </c>
      <c r="H518" s="4">
        <v>38.28</v>
      </c>
      <c r="I518" s="4">
        <v>79.03</v>
      </c>
      <c r="J518" s="4">
        <v>38.28</v>
      </c>
      <c r="K518" t="s">
        <v>11</v>
      </c>
    </row>
    <row r="519" spans="1:11" x14ac:dyDescent="0.25">
      <c r="A519" s="2">
        <v>20170111</v>
      </c>
      <c r="B519">
        <v>14</v>
      </c>
      <c r="C519">
        <v>-536</v>
      </c>
      <c r="D519">
        <v>3032</v>
      </c>
      <c r="E519">
        <v>-2412</v>
      </c>
      <c r="F519">
        <v>-84</v>
      </c>
      <c r="G519" s="4">
        <v>76.900000000000006</v>
      </c>
      <c r="H519" s="4">
        <v>36.47</v>
      </c>
      <c r="I519" s="4">
        <v>78.7</v>
      </c>
      <c r="J519" s="4">
        <v>36.47</v>
      </c>
      <c r="K519" t="s">
        <v>11</v>
      </c>
    </row>
    <row r="520" spans="1:11" x14ac:dyDescent="0.25">
      <c r="A520" s="2">
        <v>20170111</v>
      </c>
      <c r="B520">
        <v>15</v>
      </c>
      <c r="C520">
        <v>-633</v>
      </c>
      <c r="D520">
        <v>3028</v>
      </c>
      <c r="E520">
        <v>-2346</v>
      </c>
      <c r="F520">
        <v>-49</v>
      </c>
      <c r="G520" s="4">
        <v>75.739999999999995</v>
      </c>
      <c r="H520" s="4">
        <v>35.61</v>
      </c>
      <c r="I520" s="4">
        <v>78.91</v>
      </c>
      <c r="J520" s="4">
        <v>35.61</v>
      </c>
      <c r="K520" t="s">
        <v>11</v>
      </c>
    </row>
    <row r="521" spans="1:11" x14ac:dyDescent="0.25">
      <c r="A521" s="2">
        <v>20170111</v>
      </c>
      <c r="B521">
        <v>16</v>
      </c>
      <c r="C521">
        <v>-673</v>
      </c>
      <c r="D521">
        <v>2910</v>
      </c>
      <c r="E521">
        <v>-2308</v>
      </c>
      <c r="F521">
        <v>71</v>
      </c>
      <c r="G521" s="4">
        <v>75.38</v>
      </c>
      <c r="H521" s="4">
        <v>35.67</v>
      </c>
      <c r="I521" s="4">
        <v>78.28</v>
      </c>
      <c r="J521" s="4">
        <v>35.67</v>
      </c>
      <c r="K521" t="s">
        <v>11</v>
      </c>
    </row>
    <row r="522" spans="1:11" x14ac:dyDescent="0.25">
      <c r="A522" s="2">
        <v>20170111</v>
      </c>
      <c r="B522">
        <v>17</v>
      </c>
      <c r="C522">
        <v>-764</v>
      </c>
      <c r="D522">
        <v>3579</v>
      </c>
      <c r="E522">
        <v>-2772</v>
      </c>
      <c r="F522">
        <v>-43</v>
      </c>
      <c r="G522" s="4">
        <v>85.31</v>
      </c>
      <c r="H522" s="4">
        <v>37.06</v>
      </c>
      <c r="I522" s="4">
        <v>78.48</v>
      </c>
      <c r="J522" s="4">
        <v>37.25</v>
      </c>
      <c r="K522" t="s">
        <v>11</v>
      </c>
    </row>
    <row r="523" spans="1:11" x14ac:dyDescent="0.25">
      <c r="A523" s="2">
        <v>20170111</v>
      </c>
      <c r="B523">
        <v>18</v>
      </c>
      <c r="C523">
        <v>-783</v>
      </c>
      <c r="D523">
        <v>3599</v>
      </c>
      <c r="E523">
        <v>-2809</v>
      </c>
      <c r="F523">
        <v>-7</v>
      </c>
      <c r="G523" s="4">
        <v>88.54</v>
      </c>
      <c r="H523" s="4">
        <v>41.57</v>
      </c>
      <c r="I523" s="4">
        <v>80.400000000000006</v>
      </c>
      <c r="J523" s="2">
        <v>50</v>
      </c>
      <c r="K523" t="s">
        <v>11</v>
      </c>
    </row>
    <row r="524" spans="1:11" x14ac:dyDescent="0.25">
      <c r="A524" s="2">
        <v>20170111</v>
      </c>
      <c r="B524">
        <v>19</v>
      </c>
      <c r="C524">
        <v>-884</v>
      </c>
      <c r="D524">
        <v>3499</v>
      </c>
      <c r="E524">
        <v>-2616</v>
      </c>
      <c r="F524">
        <v>0</v>
      </c>
      <c r="G524" s="4">
        <v>88.55</v>
      </c>
      <c r="H524" s="4">
        <v>40.98</v>
      </c>
      <c r="I524" s="4">
        <v>88.55</v>
      </c>
      <c r="J524" s="4">
        <v>37.44</v>
      </c>
      <c r="K524" t="s">
        <v>11</v>
      </c>
    </row>
    <row r="525" spans="1:11" x14ac:dyDescent="0.25">
      <c r="A525" s="2">
        <v>20170111</v>
      </c>
      <c r="B525">
        <v>20</v>
      </c>
      <c r="C525">
        <v>-844</v>
      </c>
      <c r="D525">
        <v>3480</v>
      </c>
      <c r="E525">
        <v>-2636</v>
      </c>
      <c r="F525">
        <v>0</v>
      </c>
      <c r="G525" s="4">
        <v>87.14</v>
      </c>
      <c r="H525" s="4">
        <v>40.08</v>
      </c>
      <c r="I525" s="4">
        <v>87.14</v>
      </c>
      <c r="J525" s="4">
        <v>37.44</v>
      </c>
      <c r="K525" t="s">
        <v>11</v>
      </c>
    </row>
    <row r="526" spans="1:11" x14ac:dyDescent="0.25">
      <c r="A526" s="2">
        <v>20170111</v>
      </c>
      <c r="B526">
        <v>21</v>
      </c>
      <c r="C526">
        <v>-263</v>
      </c>
      <c r="D526">
        <v>3333</v>
      </c>
      <c r="E526">
        <v>-2705</v>
      </c>
      <c r="F526">
        <v>-364</v>
      </c>
      <c r="G526" s="4">
        <v>79.13</v>
      </c>
      <c r="H526" s="4">
        <v>36.130000000000003</v>
      </c>
      <c r="I526" s="4">
        <v>83.38</v>
      </c>
      <c r="J526" s="4">
        <v>36.130000000000003</v>
      </c>
      <c r="K526" t="s">
        <v>11</v>
      </c>
    </row>
    <row r="527" spans="1:11" x14ac:dyDescent="0.25">
      <c r="A527" s="2">
        <v>20170111</v>
      </c>
      <c r="B527">
        <v>22</v>
      </c>
      <c r="C527">
        <v>60</v>
      </c>
      <c r="D527">
        <v>3964</v>
      </c>
      <c r="E527">
        <v>-3381</v>
      </c>
      <c r="F527">
        <v>-643</v>
      </c>
      <c r="G527" s="4">
        <v>46.97</v>
      </c>
      <c r="H527" s="4">
        <v>33.57</v>
      </c>
      <c r="I527" s="4">
        <v>74.5</v>
      </c>
      <c r="J527" s="4">
        <v>37.450000000000003</v>
      </c>
      <c r="K527" t="s">
        <v>11</v>
      </c>
    </row>
    <row r="528" spans="1:11" x14ac:dyDescent="0.25">
      <c r="A528" s="2">
        <v>20170111</v>
      </c>
      <c r="B528">
        <v>23</v>
      </c>
      <c r="C528">
        <v>-49</v>
      </c>
      <c r="D528">
        <v>3650</v>
      </c>
      <c r="E528">
        <v>-2887</v>
      </c>
      <c r="F528">
        <v>-714</v>
      </c>
      <c r="G528" s="4">
        <v>72.64</v>
      </c>
      <c r="H528" s="4">
        <v>30.17</v>
      </c>
      <c r="I528" s="4">
        <v>75.8</v>
      </c>
      <c r="J528" s="4">
        <v>30.17</v>
      </c>
      <c r="K528" t="s">
        <v>11</v>
      </c>
    </row>
    <row r="529" spans="1:11" x14ac:dyDescent="0.25">
      <c r="A529" s="2">
        <v>20170111</v>
      </c>
      <c r="B529">
        <v>24</v>
      </c>
      <c r="C529">
        <v>-28</v>
      </c>
      <c r="D529">
        <v>3808</v>
      </c>
      <c r="E529">
        <v>-3294</v>
      </c>
      <c r="F529">
        <v>-486</v>
      </c>
      <c r="G529" s="4">
        <v>62.01</v>
      </c>
      <c r="H529" s="4">
        <v>13.07</v>
      </c>
      <c r="I529" s="4">
        <v>75.73</v>
      </c>
      <c r="J529" s="4">
        <v>27.69</v>
      </c>
      <c r="K529" t="s">
        <v>11</v>
      </c>
    </row>
    <row r="530" spans="1:11" x14ac:dyDescent="0.25">
      <c r="A530" s="2">
        <v>20170119</v>
      </c>
      <c r="B530">
        <v>1</v>
      </c>
      <c r="C530">
        <v>-880</v>
      </c>
      <c r="D530">
        <v>1991</v>
      </c>
      <c r="E530">
        <v>-1992</v>
      </c>
      <c r="F530">
        <v>880</v>
      </c>
      <c r="G530" s="4">
        <v>65.040000000000006</v>
      </c>
      <c r="H530" s="4">
        <v>44.05</v>
      </c>
      <c r="I530" s="4">
        <v>78.94</v>
      </c>
      <c r="J530" s="4">
        <v>33.200000000000003</v>
      </c>
      <c r="K530" t="s">
        <v>11</v>
      </c>
    </row>
    <row r="531" spans="1:11" x14ac:dyDescent="0.25">
      <c r="A531" s="2">
        <v>20170119</v>
      </c>
      <c r="B531">
        <v>2</v>
      </c>
      <c r="C531">
        <v>-1112</v>
      </c>
      <c r="D531">
        <v>2062</v>
      </c>
      <c r="E531">
        <v>-2061</v>
      </c>
      <c r="F531">
        <v>1112</v>
      </c>
      <c r="G531" s="4">
        <v>58.1</v>
      </c>
      <c r="H531" s="4">
        <v>40.94</v>
      </c>
      <c r="I531" s="4">
        <v>70.489999999999995</v>
      </c>
      <c r="J531" s="4">
        <v>37.03</v>
      </c>
      <c r="K531" t="s">
        <v>11</v>
      </c>
    </row>
    <row r="532" spans="1:11" x14ac:dyDescent="0.25">
      <c r="A532" s="2">
        <v>20170119</v>
      </c>
      <c r="B532">
        <v>3</v>
      </c>
      <c r="C532">
        <v>-1208</v>
      </c>
      <c r="D532">
        <v>2420</v>
      </c>
      <c r="E532">
        <v>-2420</v>
      </c>
      <c r="F532">
        <v>1208</v>
      </c>
      <c r="G532" s="4">
        <v>55.85</v>
      </c>
      <c r="H532" s="4">
        <v>39.11</v>
      </c>
      <c r="I532" s="4">
        <v>68.11</v>
      </c>
      <c r="J532" s="4">
        <v>35.4</v>
      </c>
      <c r="K532" t="s">
        <v>11</v>
      </c>
    </row>
    <row r="533" spans="1:11" x14ac:dyDescent="0.25">
      <c r="A533" s="2">
        <v>20170119</v>
      </c>
      <c r="B533">
        <v>4</v>
      </c>
      <c r="C533">
        <v>-1087</v>
      </c>
      <c r="D533">
        <v>4116</v>
      </c>
      <c r="E533">
        <v>-4116</v>
      </c>
      <c r="F533">
        <v>1087</v>
      </c>
      <c r="G533" s="4">
        <v>50.25</v>
      </c>
      <c r="H533" s="4">
        <v>40.96</v>
      </c>
      <c r="I533" s="4">
        <v>62.64</v>
      </c>
      <c r="J533" s="4">
        <v>34.9</v>
      </c>
      <c r="K533" t="s">
        <v>11</v>
      </c>
    </row>
    <row r="534" spans="1:11" x14ac:dyDescent="0.25">
      <c r="A534" s="2">
        <v>20170119</v>
      </c>
      <c r="B534">
        <v>5</v>
      </c>
      <c r="C534">
        <v>-1305</v>
      </c>
      <c r="D534">
        <v>4120</v>
      </c>
      <c r="E534">
        <v>-4120</v>
      </c>
      <c r="F534">
        <v>1305</v>
      </c>
      <c r="G534" s="4">
        <v>47.6</v>
      </c>
      <c r="H534" s="4">
        <v>45.96</v>
      </c>
      <c r="I534" s="4">
        <v>62.25</v>
      </c>
      <c r="J534" s="4">
        <v>36.07</v>
      </c>
      <c r="K534" t="s">
        <v>11</v>
      </c>
    </row>
    <row r="535" spans="1:11" x14ac:dyDescent="0.25">
      <c r="A535" s="2">
        <v>20170119</v>
      </c>
      <c r="B535">
        <v>6</v>
      </c>
      <c r="C535">
        <v>-1389</v>
      </c>
      <c r="D535">
        <v>2824</v>
      </c>
      <c r="E535">
        <v>-2824</v>
      </c>
      <c r="F535">
        <v>1389</v>
      </c>
      <c r="G535" s="4">
        <v>50.52</v>
      </c>
      <c r="H535" s="4">
        <v>49.3</v>
      </c>
      <c r="I535" s="4">
        <v>67.599999999999994</v>
      </c>
      <c r="J535" s="4">
        <v>37.659999999999997</v>
      </c>
      <c r="K535" t="s">
        <v>11</v>
      </c>
    </row>
    <row r="536" spans="1:11" x14ac:dyDescent="0.25">
      <c r="A536" s="2">
        <v>20170119</v>
      </c>
      <c r="B536">
        <v>7</v>
      </c>
      <c r="C536">
        <v>-1444</v>
      </c>
      <c r="D536">
        <v>1788</v>
      </c>
      <c r="E536">
        <v>-1983</v>
      </c>
      <c r="F536">
        <v>1639</v>
      </c>
      <c r="G536" s="4">
        <v>58.62</v>
      </c>
      <c r="H536" s="4">
        <v>59.46</v>
      </c>
      <c r="I536" s="4">
        <v>80.87</v>
      </c>
      <c r="J536" s="4">
        <v>43.52</v>
      </c>
      <c r="K536" t="s">
        <v>11</v>
      </c>
    </row>
    <row r="537" spans="1:11" x14ac:dyDescent="0.25">
      <c r="A537" s="2">
        <v>20170119</v>
      </c>
      <c r="B537">
        <v>8</v>
      </c>
      <c r="C537">
        <v>-1466</v>
      </c>
      <c r="D537">
        <v>-392</v>
      </c>
      <c r="E537">
        <v>-338</v>
      </c>
      <c r="F537">
        <v>2195</v>
      </c>
      <c r="G537" s="4">
        <v>106.78</v>
      </c>
      <c r="H537" s="4">
        <v>89.28</v>
      </c>
      <c r="I537" s="2">
        <v>99</v>
      </c>
      <c r="J537" s="4">
        <v>54.94</v>
      </c>
      <c r="K537" t="s">
        <v>11</v>
      </c>
    </row>
    <row r="538" spans="1:11" x14ac:dyDescent="0.25">
      <c r="A538" s="2">
        <v>20170119</v>
      </c>
      <c r="B538">
        <v>9</v>
      </c>
      <c r="C538">
        <v>-1521</v>
      </c>
      <c r="D538">
        <v>832</v>
      </c>
      <c r="E538">
        <v>-1101</v>
      </c>
      <c r="F538">
        <v>1790</v>
      </c>
      <c r="G538" s="4">
        <v>101.47</v>
      </c>
      <c r="H538" s="4">
        <v>96.19</v>
      </c>
      <c r="I538" s="4">
        <v>113.68</v>
      </c>
      <c r="J538" s="4">
        <v>80.78</v>
      </c>
      <c r="K538" t="s">
        <v>11</v>
      </c>
    </row>
    <row r="539" spans="1:11" x14ac:dyDescent="0.25">
      <c r="A539" s="2">
        <v>20170119</v>
      </c>
      <c r="B539">
        <v>10</v>
      </c>
      <c r="C539">
        <v>-1934</v>
      </c>
      <c r="D539">
        <v>1505</v>
      </c>
      <c r="E539">
        <v>-1118</v>
      </c>
      <c r="F539">
        <v>1547</v>
      </c>
      <c r="G539" s="4">
        <v>104.43</v>
      </c>
      <c r="H539" s="4">
        <v>96.77</v>
      </c>
      <c r="I539" s="4">
        <v>100.58</v>
      </c>
      <c r="J539" s="2">
        <v>90</v>
      </c>
      <c r="K539" t="s">
        <v>11</v>
      </c>
    </row>
    <row r="540" spans="1:11" x14ac:dyDescent="0.25">
      <c r="A540" s="2">
        <v>20170119</v>
      </c>
      <c r="B540">
        <v>11</v>
      </c>
      <c r="C540">
        <v>-1913</v>
      </c>
      <c r="D540">
        <v>1226</v>
      </c>
      <c r="E540">
        <v>-904</v>
      </c>
      <c r="F540">
        <v>1591</v>
      </c>
      <c r="G540" s="4">
        <v>96.5</v>
      </c>
      <c r="H540" s="4">
        <v>89.91</v>
      </c>
      <c r="I540" s="4">
        <v>93.19</v>
      </c>
      <c r="J540" s="4">
        <v>84.1</v>
      </c>
      <c r="K540" t="s">
        <v>11</v>
      </c>
    </row>
    <row r="541" spans="1:11" x14ac:dyDescent="0.25">
      <c r="A541" s="2">
        <v>20170119</v>
      </c>
      <c r="B541">
        <v>12</v>
      </c>
      <c r="C541">
        <v>-1941</v>
      </c>
      <c r="D541">
        <v>1490</v>
      </c>
      <c r="E541">
        <v>-1191</v>
      </c>
      <c r="F541">
        <v>1642</v>
      </c>
      <c r="G541" s="4">
        <v>94.05</v>
      </c>
      <c r="H541" s="4">
        <v>88.31</v>
      </c>
      <c r="I541" s="2">
        <v>93</v>
      </c>
      <c r="J541" s="4">
        <v>81.92</v>
      </c>
      <c r="K541" t="s">
        <v>11</v>
      </c>
    </row>
    <row r="542" spans="1:11" x14ac:dyDescent="0.25">
      <c r="A542" s="2">
        <v>20170119</v>
      </c>
      <c r="B542">
        <v>13</v>
      </c>
      <c r="C542">
        <v>-1523</v>
      </c>
      <c r="D542">
        <v>752</v>
      </c>
      <c r="E542">
        <v>-1079</v>
      </c>
      <c r="F542">
        <v>1850</v>
      </c>
      <c r="G542" s="4">
        <v>84.96</v>
      </c>
      <c r="H542" s="4">
        <v>81.98</v>
      </c>
      <c r="I542" s="4">
        <v>92.25</v>
      </c>
      <c r="J542" s="4">
        <v>73.09</v>
      </c>
      <c r="K542" t="s">
        <v>11</v>
      </c>
    </row>
    <row r="543" spans="1:11" x14ac:dyDescent="0.25">
      <c r="A543" s="2">
        <v>20170119</v>
      </c>
      <c r="B543">
        <v>14</v>
      </c>
      <c r="C543">
        <v>-1551</v>
      </c>
      <c r="D543">
        <v>700</v>
      </c>
      <c r="E543">
        <v>-1089</v>
      </c>
      <c r="F543">
        <v>1939</v>
      </c>
      <c r="G543" s="4">
        <v>90.43</v>
      </c>
      <c r="H543" s="4">
        <v>86.07</v>
      </c>
      <c r="I543" s="4">
        <v>91.37</v>
      </c>
      <c r="J543" s="4">
        <v>76.34</v>
      </c>
      <c r="K543" t="s">
        <v>11</v>
      </c>
    </row>
    <row r="544" spans="1:11" x14ac:dyDescent="0.25">
      <c r="A544" s="2">
        <v>20170119</v>
      </c>
      <c r="B544">
        <v>15</v>
      </c>
      <c r="C544">
        <v>-1597</v>
      </c>
      <c r="D544">
        <v>1628</v>
      </c>
      <c r="E544">
        <v>-1753</v>
      </c>
      <c r="F544">
        <v>1722</v>
      </c>
      <c r="G544" s="4">
        <v>96.87</v>
      </c>
      <c r="H544" s="4">
        <v>85.04</v>
      </c>
      <c r="I544" s="4">
        <v>91.65</v>
      </c>
      <c r="J544" s="4">
        <v>62.21</v>
      </c>
      <c r="K544" t="s">
        <v>11</v>
      </c>
    </row>
    <row r="545" spans="1:11" x14ac:dyDescent="0.25">
      <c r="A545" s="2">
        <v>20170119</v>
      </c>
      <c r="B545">
        <v>16</v>
      </c>
      <c r="C545">
        <v>-1821</v>
      </c>
      <c r="D545">
        <v>1879</v>
      </c>
      <c r="E545">
        <v>-1688</v>
      </c>
      <c r="F545">
        <v>1630</v>
      </c>
      <c r="G545" s="4">
        <v>95.78</v>
      </c>
      <c r="H545" s="4">
        <v>82.64</v>
      </c>
      <c r="I545" s="2">
        <v>90</v>
      </c>
      <c r="J545" s="4">
        <v>57.02</v>
      </c>
      <c r="K545" t="s">
        <v>11</v>
      </c>
    </row>
    <row r="546" spans="1:11" x14ac:dyDescent="0.25">
      <c r="A546" s="2">
        <v>20170119</v>
      </c>
      <c r="B546">
        <v>17</v>
      </c>
      <c r="C546">
        <v>-2009</v>
      </c>
      <c r="D546">
        <v>1479</v>
      </c>
      <c r="E546">
        <v>-1146</v>
      </c>
      <c r="F546">
        <v>1676</v>
      </c>
      <c r="G546" s="4">
        <v>92.73</v>
      </c>
      <c r="H546" s="4">
        <v>85.79</v>
      </c>
      <c r="I546" s="4">
        <v>89.69</v>
      </c>
      <c r="J546" s="4">
        <v>72.599999999999994</v>
      </c>
      <c r="K546" t="s">
        <v>11</v>
      </c>
    </row>
    <row r="547" spans="1:11" x14ac:dyDescent="0.25">
      <c r="A547" s="2">
        <v>20170119</v>
      </c>
      <c r="B547">
        <v>18</v>
      </c>
      <c r="C547">
        <v>-2427</v>
      </c>
      <c r="D547">
        <v>1010</v>
      </c>
      <c r="E547">
        <v>830</v>
      </c>
      <c r="F547">
        <v>587</v>
      </c>
      <c r="G547" s="4">
        <v>100.48</v>
      </c>
      <c r="H547" s="4">
        <v>100.48</v>
      </c>
      <c r="I547" s="4">
        <v>100.48</v>
      </c>
      <c r="J547" s="4">
        <v>100.48</v>
      </c>
      <c r="K547" t="s">
        <v>11</v>
      </c>
    </row>
    <row r="548" spans="1:11" x14ac:dyDescent="0.25">
      <c r="A548" s="2">
        <v>20170119</v>
      </c>
      <c r="B548">
        <v>19</v>
      </c>
      <c r="C548">
        <v>-1850</v>
      </c>
      <c r="D548">
        <v>1936</v>
      </c>
      <c r="E548">
        <v>-1170</v>
      </c>
      <c r="F548">
        <v>1084</v>
      </c>
      <c r="G548" s="4">
        <v>125.38</v>
      </c>
      <c r="H548" s="4">
        <v>125.38</v>
      </c>
      <c r="I548" s="4">
        <v>125.38</v>
      </c>
      <c r="J548" s="4">
        <v>125.38</v>
      </c>
      <c r="K548" t="s">
        <v>11</v>
      </c>
    </row>
    <row r="549" spans="1:11" x14ac:dyDescent="0.25">
      <c r="A549" s="2">
        <v>20170119</v>
      </c>
      <c r="B549">
        <v>20</v>
      </c>
      <c r="C549">
        <v>-1396</v>
      </c>
      <c r="D549">
        <v>1634</v>
      </c>
      <c r="E549">
        <v>-1463</v>
      </c>
      <c r="F549">
        <v>1225</v>
      </c>
      <c r="G549" s="2">
        <v>110</v>
      </c>
      <c r="H549" s="4">
        <v>105.99</v>
      </c>
      <c r="I549" s="2">
        <v>110</v>
      </c>
      <c r="J549" s="4">
        <v>104.23</v>
      </c>
      <c r="K549" t="s">
        <v>11</v>
      </c>
    </row>
    <row r="550" spans="1:11" x14ac:dyDescent="0.25">
      <c r="A550" s="2">
        <v>20170119</v>
      </c>
      <c r="B550">
        <v>21</v>
      </c>
      <c r="C550">
        <v>-1776</v>
      </c>
      <c r="D550">
        <v>1363</v>
      </c>
      <c r="E550">
        <v>-1000</v>
      </c>
      <c r="F550">
        <v>1412</v>
      </c>
      <c r="G550" s="4">
        <v>102.65</v>
      </c>
      <c r="H550" s="4">
        <v>79.98</v>
      </c>
      <c r="I550" s="4">
        <v>92.11</v>
      </c>
      <c r="J550" s="4">
        <v>64.94</v>
      </c>
      <c r="K550" t="s">
        <v>11</v>
      </c>
    </row>
    <row r="551" spans="1:11" x14ac:dyDescent="0.25">
      <c r="A551" s="2">
        <v>20170119</v>
      </c>
      <c r="B551">
        <v>22</v>
      </c>
      <c r="C551">
        <v>-1240</v>
      </c>
      <c r="D551">
        <v>880</v>
      </c>
      <c r="E551">
        <v>-1349</v>
      </c>
      <c r="F551">
        <v>1709</v>
      </c>
      <c r="G551" s="4">
        <v>65.72</v>
      </c>
      <c r="H551" s="4">
        <v>60.94</v>
      </c>
      <c r="I551" s="4">
        <v>88.13</v>
      </c>
      <c r="J551" s="4">
        <v>42.5</v>
      </c>
      <c r="K551" t="s">
        <v>11</v>
      </c>
    </row>
    <row r="552" spans="1:11" x14ac:dyDescent="0.25">
      <c r="A552" s="2">
        <v>20170119</v>
      </c>
      <c r="B552">
        <v>23</v>
      </c>
      <c r="C552">
        <v>-1450</v>
      </c>
      <c r="D552">
        <v>1370</v>
      </c>
      <c r="E552">
        <v>-1446</v>
      </c>
      <c r="F552">
        <v>1526</v>
      </c>
      <c r="G552" s="4">
        <v>60.61</v>
      </c>
      <c r="H552" s="4">
        <v>56.02</v>
      </c>
      <c r="I552" s="4">
        <v>82.6</v>
      </c>
      <c r="J552" s="4">
        <v>38.020000000000003</v>
      </c>
      <c r="K552" t="s">
        <v>11</v>
      </c>
    </row>
    <row r="553" spans="1:11" x14ac:dyDescent="0.25">
      <c r="A553" s="2">
        <v>20170119</v>
      </c>
      <c r="B553">
        <v>24</v>
      </c>
      <c r="C553">
        <v>-1331</v>
      </c>
      <c r="D553">
        <v>1181</v>
      </c>
      <c r="E553">
        <v>-1293</v>
      </c>
      <c r="F553">
        <v>1443</v>
      </c>
      <c r="G553" s="4">
        <v>110.67</v>
      </c>
      <c r="H553" s="4">
        <v>49.25</v>
      </c>
      <c r="I553" s="4">
        <v>80.739999999999995</v>
      </c>
      <c r="J553" s="2">
        <v>38</v>
      </c>
      <c r="K553" t="s">
        <v>11</v>
      </c>
    </row>
    <row r="554" spans="1:11" x14ac:dyDescent="0.25">
      <c r="A554" s="2">
        <v>20170123</v>
      </c>
      <c r="B554">
        <v>1</v>
      </c>
      <c r="C554">
        <v>-1328</v>
      </c>
      <c r="D554">
        <v>3603</v>
      </c>
      <c r="E554">
        <v>-2676</v>
      </c>
      <c r="F554">
        <v>402</v>
      </c>
      <c r="G554" s="4">
        <v>60.52</v>
      </c>
      <c r="H554" s="4">
        <v>38.47</v>
      </c>
      <c r="I554" s="4">
        <v>68.84</v>
      </c>
      <c r="J554" s="4">
        <v>38.47</v>
      </c>
      <c r="K554" t="s">
        <v>11</v>
      </c>
    </row>
    <row r="555" spans="1:11" x14ac:dyDescent="0.25">
      <c r="A555" s="2">
        <v>20170123</v>
      </c>
      <c r="B555">
        <v>2</v>
      </c>
      <c r="C555">
        <v>-1165</v>
      </c>
      <c r="D555">
        <v>4250</v>
      </c>
      <c r="E555">
        <v>-3476</v>
      </c>
      <c r="F555">
        <v>392</v>
      </c>
      <c r="G555" s="4">
        <v>57.76</v>
      </c>
      <c r="H555" s="4">
        <v>37.54</v>
      </c>
      <c r="I555" s="4">
        <v>65.31</v>
      </c>
      <c r="J555" s="4">
        <v>37.54</v>
      </c>
      <c r="K555" t="s">
        <v>11</v>
      </c>
    </row>
    <row r="556" spans="1:11" x14ac:dyDescent="0.25">
      <c r="A556" s="2">
        <v>20170123</v>
      </c>
      <c r="B556">
        <v>3</v>
      </c>
      <c r="C556">
        <v>-1490</v>
      </c>
      <c r="D556">
        <v>5260</v>
      </c>
      <c r="E556">
        <v>-4488</v>
      </c>
      <c r="F556">
        <v>718</v>
      </c>
      <c r="G556" s="4">
        <v>42.9</v>
      </c>
      <c r="H556" s="4">
        <v>41.78</v>
      </c>
      <c r="I556" s="2">
        <v>60</v>
      </c>
      <c r="J556" s="4">
        <v>42.9</v>
      </c>
      <c r="K556" t="s">
        <v>11</v>
      </c>
    </row>
    <row r="557" spans="1:11" x14ac:dyDescent="0.25">
      <c r="A557" s="2">
        <v>20170123</v>
      </c>
      <c r="B557">
        <v>4</v>
      </c>
      <c r="C557">
        <v>-1509</v>
      </c>
      <c r="D557">
        <v>5260</v>
      </c>
      <c r="E557">
        <v>-4749</v>
      </c>
      <c r="F557">
        <v>998</v>
      </c>
      <c r="G557" s="2">
        <v>43</v>
      </c>
      <c r="H557" s="4">
        <v>38.29</v>
      </c>
      <c r="I557" s="4">
        <v>53.86</v>
      </c>
      <c r="J557" s="2">
        <v>43</v>
      </c>
      <c r="K557" t="s">
        <v>11</v>
      </c>
    </row>
    <row r="558" spans="1:11" x14ac:dyDescent="0.25">
      <c r="A558" s="2">
        <v>20170123</v>
      </c>
      <c r="B558">
        <v>5</v>
      </c>
      <c r="C558">
        <v>-1667</v>
      </c>
      <c r="D558">
        <v>5260</v>
      </c>
      <c r="E558">
        <v>-4790</v>
      </c>
      <c r="F558">
        <v>1197</v>
      </c>
      <c r="G558" s="4">
        <v>43.52</v>
      </c>
      <c r="H558" s="4">
        <v>40.58</v>
      </c>
      <c r="I558" s="2">
        <v>53</v>
      </c>
      <c r="J558" s="4">
        <v>43.52</v>
      </c>
      <c r="K558" t="s">
        <v>11</v>
      </c>
    </row>
    <row r="559" spans="1:11" x14ac:dyDescent="0.25">
      <c r="A559" s="2">
        <v>20170123</v>
      </c>
      <c r="B559">
        <v>6</v>
      </c>
      <c r="C559">
        <v>-1925</v>
      </c>
      <c r="D559">
        <v>4425</v>
      </c>
      <c r="E559">
        <v>-3901</v>
      </c>
      <c r="F559">
        <v>1401</v>
      </c>
      <c r="G559" s="4">
        <v>57.52</v>
      </c>
      <c r="H559" s="4">
        <v>45.72</v>
      </c>
      <c r="I559" s="4">
        <v>62.18</v>
      </c>
      <c r="J559" s="4">
        <v>45.72</v>
      </c>
      <c r="K559" t="s">
        <v>11</v>
      </c>
    </row>
    <row r="560" spans="1:11" x14ac:dyDescent="0.25">
      <c r="A560" s="2">
        <v>20170123</v>
      </c>
      <c r="B560">
        <v>7</v>
      </c>
      <c r="C560">
        <v>-1842</v>
      </c>
      <c r="D560">
        <v>3081</v>
      </c>
      <c r="E560">
        <v>-2720</v>
      </c>
      <c r="F560">
        <v>1481</v>
      </c>
      <c r="G560" s="4">
        <v>90.42</v>
      </c>
      <c r="H560" s="4">
        <v>69.97</v>
      </c>
      <c r="I560" s="4">
        <v>80.59</v>
      </c>
      <c r="J560" s="4">
        <v>40.119999999999997</v>
      </c>
      <c r="K560" t="s">
        <v>11</v>
      </c>
    </row>
    <row r="561" spans="1:11" x14ac:dyDescent="0.25">
      <c r="A561" s="2">
        <v>20170123</v>
      </c>
      <c r="B561">
        <v>8</v>
      </c>
      <c r="C561">
        <v>-1783</v>
      </c>
      <c r="D561">
        <v>-1162</v>
      </c>
      <c r="E561">
        <v>591</v>
      </c>
      <c r="F561">
        <v>2354</v>
      </c>
      <c r="G561" s="4">
        <v>125.33</v>
      </c>
      <c r="H561" s="4">
        <v>98.96</v>
      </c>
      <c r="I561" s="2">
        <v>120</v>
      </c>
      <c r="J561" s="4">
        <v>61.99</v>
      </c>
      <c r="K561" t="s">
        <v>11</v>
      </c>
    </row>
    <row r="562" spans="1:11" x14ac:dyDescent="0.25">
      <c r="A562" s="2">
        <v>20170123</v>
      </c>
      <c r="B562">
        <v>9</v>
      </c>
      <c r="C562">
        <v>-1968</v>
      </c>
      <c r="D562">
        <v>1198</v>
      </c>
      <c r="E562">
        <v>-495</v>
      </c>
      <c r="F562">
        <v>1265</v>
      </c>
      <c r="G562" s="4">
        <v>129.62</v>
      </c>
      <c r="H562" s="4">
        <v>99.99</v>
      </c>
      <c r="I562" s="4">
        <v>129.62</v>
      </c>
      <c r="J562" s="4">
        <v>63.74</v>
      </c>
      <c r="K562" t="s">
        <v>11</v>
      </c>
    </row>
    <row r="563" spans="1:11" x14ac:dyDescent="0.25">
      <c r="A563" s="2">
        <v>20170123</v>
      </c>
      <c r="B563">
        <v>10</v>
      </c>
      <c r="C563">
        <v>-2244</v>
      </c>
      <c r="D563">
        <v>1768</v>
      </c>
      <c r="E563">
        <v>-571</v>
      </c>
      <c r="F563">
        <v>1047</v>
      </c>
      <c r="G563" s="4">
        <v>126.36</v>
      </c>
      <c r="H563" s="4">
        <v>101.98</v>
      </c>
      <c r="I563" s="4">
        <v>125.5</v>
      </c>
      <c r="J563" s="4">
        <v>71.53</v>
      </c>
      <c r="K563" t="s">
        <v>11</v>
      </c>
    </row>
    <row r="564" spans="1:11" x14ac:dyDescent="0.25">
      <c r="A564" s="2">
        <v>20170123</v>
      </c>
      <c r="B564">
        <v>11</v>
      </c>
      <c r="C564">
        <v>-2447</v>
      </c>
      <c r="D564">
        <v>2145</v>
      </c>
      <c r="E564">
        <v>-661</v>
      </c>
      <c r="F564">
        <v>964</v>
      </c>
      <c r="G564" s="4">
        <v>123.36</v>
      </c>
      <c r="H564" s="4">
        <v>99.61</v>
      </c>
      <c r="I564" s="2">
        <v>118</v>
      </c>
      <c r="J564" s="4">
        <v>73.040000000000006</v>
      </c>
      <c r="K564" t="s">
        <v>11</v>
      </c>
    </row>
    <row r="565" spans="1:11" x14ac:dyDescent="0.25">
      <c r="A565" s="2">
        <v>20170123</v>
      </c>
      <c r="B565">
        <v>12</v>
      </c>
      <c r="C565">
        <v>-2424</v>
      </c>
      <c r="D565">
        <v>2736</v>
      </c>
      <c r="E565">
        <v>-1007</v>
      </c>
      <c r="F565">
        <v>696</v>
      </c>
      <c r="G565" s="4">
        <v>109.54</v>
      </c>
      <c r="H565" s="4">
        <v>87.16</v>
      </c>
      <c r="I565" s="4">
        <v>104.98</v>
      </c>
      <c r="J565" s="4">
        <v>62.3</v>
      </c>
      <c r="K565" t="s">
        <v>11</v>
      </c>
    </row>
    <row r="566" spans="1:11" x14ac:dyDescent="0.25">
      <c r="A566" s="2">
        <v>20170123</v>
      </c>
      <c r="B566">
        <v>13</v>
      </c>
      <c r="C566">
        <v>-2241</v>
      </c>
      <c r="D566">
        <v>1444</v>
      </c>
      <c r="E566">
        <v>-481</v>
      </c>
      <c r="F566">
        <v>1278</v>
      </c>
      <c r="G566" s="4">
        <v>101.48</v>
      </c>
      <c r="H566" s="4">
        <v>83.53</v>
      </c>
      <c r="I566" s="4">
        <v>96.87</v>
      </c>
      <c r="J566" s="4">
        <v>64.3</v>
      </c>
      <c r="K566" t="s">
        <v>11</v>
      </c>
    </row>
    <row r="567" spans="1:11" x14ac:dyDescent="0.25">
      <c r="A567" s="2">
        <v>20170123</v>
      </c>
      <c r="B567">
        <v>14</v>
      </c>
      <c r="C567">
        <v>-2257</v>
      </c>
      <c r="D567">
        <v>1362</v>
      </c>
      <c r="E567">
        <v>-460</v>
      </c>
      <c r="F567">
        <v>1355</v>
      </c>
      <c r="G567" s="4">
        <v>104.94</v>
      </c>
      <c r="H567" s="4">
        <v>83.63</v>
      </c>
      <c r="I567" s="4">
        <v>97.6</v>
      </c>
      <c r="J567" s="4">
        <v>62.46</v>
      </c>
      <c r="K567" t="s">
        <v>11</v>
      </c>
    </row>
    <row r="568" spans="1:11" x14ac:dyDescent="0.25">
      <c r="A568" s="2">
        <v>20170123</v>
      </c>
      <c r="B568">
        <v>15</v>
      </c>
      <c r="C568">
        <v>-2305</v>
      </c>
      <c r="D568">
        <v>1365</v>
      </c>
      <c r="E568">
        <v>-746</v>
      </c>
      <c r="F568">
        <v>1687</v>
      </c>
      <c r="G568" s="4">
        <v>95.57</v>
      </c>
      <c r="H568" s="4">
        <v>85.39</v>
      </c>
      <c r="I568" s="4">
        <v>91.09</v>
      </c>
      <c r="J568" s="4">
        <v>66.08</v>
      </c>
      <c r="K568" t="s">
        <v>11</v>
      </c>
    </row>
    <row r="569" spans="1:11" x14ac:dyDescent="0.25">
      <c r="A569" s="2">
        <v>20170123</v>
      </c>
      <c r="B569">
        <v>16</v>
      </c>
      <c r="C569">
        <v>-2375</v>
      </c>
      <c r="D569">
        <v>298</v>
      </c>
      <c r="E569">
        <v>193</v>
      </c>
      <c r="F569">
        <v>1884</v>
      </c>
      <c r="G569" s="4">
        <v>102.96</v>
      </c>
      <c r="H569" s="4">
        <v>82.82</v>
      </c>
      <c r="I569" s="4">
        <v>92.82</v>
      </c>
      <c r="J569" s="4">
        <v>65.61</v>
      </c>
      <c r="K569" t="s">
        <v>11</v>
      </c>
    </row>
    <row r="570" spans="1:11" x14ac:dyDescent="0.25">
      <c r="A570" s="2">
        <v>20170123</v>
      </c>
      <c r="B570">
        <v>17</v>
      </c>
      <c r="C570">
        <v>-2388</v>
      </c>
      <c r="D570">
        <v>78</v>
      </c>
      <c r="E570">
        <v>344</v>
      </c>
      <c r="F570">
        <v>1966</v>
      </c>
      <c r="G570" s="4">
        <v>102.18</v>
      </c>
      <c r="H570" s="4">
        <v>90.99</v>
      </c>
      <c r="I570" s="4">
        <v>97.24</v>
      </c>
      <c r="J570" s="4">
        <v>69.94</v>
      </c>
      <c r="K570" t="s">
        <v>11</v>
      </c>
    </row>
    <row r="571" spans="1:11" x14ac:dyDescent="0.25">
      <c r="A571" s="2">
        <v>20170123</v>
      </c>
      <c r="B571">
        <v>18</v>
      </c>
      <c r="C571">
        <v>-2634</v>
      </c>
      <c r="D571">
        <v>519</v>
      </c>
      <c r="E571">
        <v>971</v>
      </c>
      <c r="F571">
        <v>1144</v>
      </c>
      <c r="G571" s="4">
        <v>109.97</v>
      </c>
      <c r="H571" s="4">
        <v>109.97</v>
      </c>
      <c r="I571" s="4">
        <v>109.97</v>
      </c>
      <c r="J571" s="4">
        <v>109.97</v>
      </c>
      <c r="K571" t="s">
        <v>11</v>
      </c>
    </row>
    <row r="572" spans="1:11" x14ac:dyDescent="0.25">
      <c r="A572" s="2">
        <v>20170123</v>
      </c>
      <c r="B572">
        <v>19</v>
      </c>
      <c r="C572">
        <v>-2665</v>
      </c>
      <c r="D572">
        <v>635</v>
      </c>
      <c r="E572">
        <v>547</v>
      </c>
      <c r="F572">
        <v>1483</v>
      </c>
      <c r="G572" s="4">
        <v>134.29</v>
      </c>
      <c r="H572" s="4">
        <v>128.18</v>
      </c>
      <c r="I572" s="4">
        <v>131.1</v>
      </c>
      <c r="J572" s="4">
        <v>124.23</v>
      </c>
      <c r="K572" t="s">
        <v>11</v>
      </c>
    </row>
    <row r="573" spans="1:11" x14ac:dyDescent="0.25">
      <c r="A573" s="2">
        <v>20170123</v>
      </c>
      <c r="B573">
        <v>20</v>
      </c>
      <c r="C573">
        <v>-2348</v>
      </c>
      <c r="D573">
        <v>44</v>
      </c>
      <c r="E573">
        <v>493</v>
      </c>
      <c r="F573">
        <v>1810</v>
      </c>
      <c r="G573" s="4">
        <v>115.82</v>
      </c>
      <c r="H573" s="4">
        <v>103.97</v>
      </c>
      <c r="I573" s="4">
        <v>114.52</v>
      </c>
      <c r="J573" s="4">
        <v>89.67</v>
      </c>
      <c r="K573" t="s">
        <v>11</v>
      </c>
    </row>
    <row r="574" spans="1:11" x14ac:dyDescent="0.25">
      <c r="A574" s="2">
        <v>20170123</v>
      </c>
      <c r="B574">
        <v>21</v>
      </c>
      <c r="C574">
        <v>-2166</v>
      </c>
      <c r="D574">
        <v>-449</v>
      </c>
      <c r="E574">
        <v>596</v>
      </c>
      <c r="F574">
        <v>2020</v>
      </c>
      <c r="G574" s="4">
        <v>102.33</v>
      </c>
      <c r="H574" s="4">
        <v>85.17</v>
      </c>
      <c r="I574" s="4">
        <v>101.2</v>
      </c>
      <c r="J574" s="4">
        <v>64.540000000000006</v>
      </c>
      <c r="K574" t="s">
        <v>11</v>
      </c>
    </row>
    <row r="575" spans="1:11" x14ac:dyDescent="0.25">
      <c r="A575" s="2">
        <v>20170123</v>
      </c>
      <c r="B575">
        <v>22</v>
      </c>
      <c r="C575">
        <v>-1587</v>
      </c>
      <c r="D575">
        <v>831</v>
      </c>
      <c r="E575">
        <v>-856</v>
      </c>
      <c r="F575">
        <v>1612</v>
      </c>
      <c r="G575" s="4">
        <v>96.07</v>
      </c>
      <c r="H575" s="4">
        <v>73.52</v>
      </c>
      <c r="I575" s="4">
        <v>90.39</v>
      </c>
      <c r="J575" s="2">
        <v>50</v>
      </c>
      <c r="K575" t="s">
        <v>11</v>
      </c>
    </row>
    <row r="576" spans="1:11" x14ac:dyDescent="0.25">
      <c r="A576" s="2">
        <v>20170123</v>
      </c>
      <c r="B576">
        <v>23</v>
      </c>
      <c r="C576">
        <v>-1795</v>
      </c>
      <c r="D576">
        <v>1489</v>
      </c>
      <c r="E576">
        <v>-1078</v>
      </c>
      <c r="F576">
        <v>1384</v>
      </c>
      <c r="G576" s="4">
        <v>96.17</v>
      </c>
      <c r="H576" s="4">
        <v>66.650000000000006</v>
      </c>
      <c r="I576" s="4">
        <v>85.96</v>
      </c>
      <c r="J576" s="4">
        <v>38.409999999999997</v>
      </c>
      <c r="K576" t="s">
        <v>11</v>
      </c>
    </row>
    <row r="577" spans="1:11" x14ac:dyDescent="0.25">
      <c r="A577" s="2">
        <v>20170123</v>
      </c>
      <c r="B577">
        <v>24</v>
      </c>
      <c r="C577">
        <v>-1749</v>
      </c>
      <c r="D577">
        <v>3058</v>
      </c>
      <c r="E577">
        <v>-1653</v>
      </c>
      <c r="F577">
        <v>344</v>
      </c>
      <c r="G577" s="4">
        <v>84.08</v>
      </c>
      <c r="H577" s="4">
        <v>47.08</v>
      </c>
      <c r="I577" s="4">
        <v>84.08</v>
      </c>
      <c r="J577" s="4">
        <v>33.42</v>
      </c>
      <c r="K577" t="s">
        <v>11</v>
      </c>
    </row>
    <row r="578" spans="1:11" x14ac:dyDescent="0.25">
      <c r="A578" s="2">
        <v>20170703</v>
      </c>
      <c r="B578">
        <v>1</v>
      </c>
      <c r="C578">
        <v>294</v>
      </c>
      <c r="D578">
        <v>3050</v>
      </c>
      <c r="E578">
        <v>-1543</v>
      </c>
      <c r="F578">
        <v>-1802</v>
      </c>
      <c r="G578" s="4">
        <v>41.41</v>
      </c>
      <c r="H578" s="4">
        <v>26.02</v>
      </c>
      <c r="I578" s="4">
        <v>34.43</v>
      </c>
      <c r="J578" s="4">
        <v>49.81</v>
      </c>
      <c r="K578" t="s">
        <v>11</v>
      </c>
    </row>
    <row r="579" spans="1:11" x14ac:dyDescent="0.25">
      <c r="A579" s="2">
        <v>20170703</v>
      </c>
      <c r="B579">
        <v>2</v>
      </c>
      <c r="C579">
        <v>384</v>
      </c>
      <c r="D579">
        <v>3202</v>
      </c>
      <c r="E579">
        <v>-1833</v>
      </c>
      <c r="F579">
        <v>-1754</v>
      </c>
      <c r="G579" s="4">
        <v>34.74</v>
      </c>
      <c r="H579" s="4">
        <v>23.65</v>
      </c>
      <c r="I579" s="4">
        <v>29.72</v>
      </c>
      <c r="J579" s="4">
        <v>41.79</v>
      </c>
      <c r="K579" t="s">
        <v>11</v>
      </c>
    </row>
    <row r="580" spans="1:11" x14ac:dyDescent="0.25">
      <c r="A580" s="2">
        <v>20170703</v>
      </c>
      <c r="B580">
        <v>3</v>
      </c>
      <c r="C580">
        <v>122</v>
      </c>
      <c r="D580">
        <v>3560</v>
      </c>
      <c r="E580">
        <v>-2254</v>
      </c>
      <c r="F580">
        <v>-1429</v>
      </c>
      <c r="G580" s="4">
        <v>28.4</v>
      </c>
      <c r="H580" s="4">
        <v>22.91</v>
      </c>
      <c r="I580" s="4">
        <v>25.92</v>
      </c>
      <c r="J580" s="4">
        <v>30.63</v>
      </c>
      <c r="K580" t="s">
        <v>11</v>
      </c>
    </row>
    <row r="581" spans="1:11" x14ac:dyDescent="0.25">
      <c r="A581" s="2">
        <v>20170703</v>
      </c>
      <c r="B581">
        <v>4</v>
      </c>
      <c r="C581">
        <v>14</v>
      </c>
      <c r="D581">
        <v>3240</v>
      </c>
      <c r="E581">
        <v>-1677</v>
      </c>
      <c r="F581">
        <v>-1577</v>
      </c>
      <c r="G581" s="4">
        <v>26.7</v>
      </c>
      <c r="H581" s="4">
        <v>22.92</v>
      </c>
      <c r="I581" s="4">
        <v>24.99</v>
      </c>
      <c r="J581" s="4">
        <v>28.23</v>
      </c>
      <c r="K581" t="s">
        <v>11</v>
      </c>
    </row>
    <row r="582" spans="1:11" x14ac:dyDescent="0.25">
      <c r="A582" s="2">
        <v>20170703</v>
      </c>
      <c r="B582">
        <v>5</v>
      </c>
      <c r="C582">
        <v>151</v>
      </c>
      <c r="D582">
        <v>3217</v>
      </c>
      <c r="E582">
        <v>-1891</v>
      </c>
      <c r="F582">
        <v>-1477</v>
      </c>
      <c r="G582" s="4">
        <v>24.86</v>
      </c>
      <c r="H582" s="4">
        <v>24.86</v>
      </c>
      <c r="I582" s="4">
        <v>24.86</v>
      </c>
      <c r="J582" s="4">
        <v>24.86</v>
      </c>
      <c r="K582" t="s">
        <v>11</v>
      </c>
    </row>
    <row r="583" spans="1:11" x14ac:dyDescent="0.25">
      <c r="A583" s="2">
        <v>20170703</v>
      </c>
      <c r="B583">
        <v>6</v>
      </c>
      <c r="C583">
        <v>-97</v>
      </c>
      <c r="D583">
        <v>1638</v>
      </c>
      <c r="E583">
        <v>-627</v>
      </c>
      <c r="F583">
        <v>-914</v>
      </c>
      <c r="G583" s="4">
        <v>26.8</v>
      </c>
      <c r="H583" s="4">
        <v>26.8</v>
      </c>
      <c r="I583" s="4">
        <v>26.8</v>
      </c>
      <c r="J583" s="4">
        <v>26.8</v>
      </c>
      <c r="K583" t="s">
        <v>11</v>
      </c>
    </row>
    <row r="584" spans="1:11" x14ac:dyDescent="0.25">
      <c r="A584" s="2">
        <v>20170703</v>
      </c>
      <c r="B584">
        <v>7</v>
      </c>
      <c r="C584">
        <v>-148</v>
      </c>
      <c r="D584">
        <v>-1801</v>
      </c>
      <c r="E584">
        <v>1681</v>
      </c>
      <c r="F584">
        <v>269</v>
      </c>
      <c r="G584" s="4">
        <v>35.299999999999997</v>
      </c>
      <c r="H584" s="4">
        <v>35.299999999999997</v>
      </c>
      <c r="I584" s="4">
        <v>35.299999999999997</v>
      </c>
      <c r="J584" s="4">
        <v>35.299999999999997</v>
      </c>
      <c r="K584" t="s">
        <v>11</v>
      </c>
    </row>
    <row r="585" spans="1:11" x14ac:dyDescent="0.25">
      <c r="A585" s="2">
        <v>20170703</v>
      </c>
      <c r="B585">
        <v>8</v>
      </c>
      <c r="C585">
        <v>-195</v>
      </c>
      <c r="D585">
        <v>607</v>
      </c>
      <c r="E585">
        <v>478</v>
      </c>
      <c r="F585">
        <v>-890</v>
      </c>
      <c r="G585" s="4">
        <v>41.64</v>
      </c>
      <c r="H585" s="4">
        <v>41.64</v>
      </c>
      <c r="I585" s="4">
        <v>41.64</v>
      </c>
      <c r="J585" s="4">
        <v>41.64</v>
      </c>
      <c r="K585" t="s">
        <v>11</v>
      </c>
    </row>
    <row r="586" spans="1:11" x14ac:dyDescent="0.25">
      <c r="A586" s="2">
        <v>20170703</v>
      </c>
      <c r="B586">
        <v>9</v>
      </c>
      <c r="C586">
        <v>103</v>
      </c>
      <c r="D586">
        <v>2577</v>
      </c>
      <c r="E586">
        <v>-2510</v>
      </c>
      <c r="F586">
        <v>-170</v>
      </c>
      <c r="G586" s="4">
        <v>41.95</v>
      </c>
      <c r="H586" s="4">
        <v>41.95</v>
      </c>
      <c r="I586" s="4">
        <v>41.95</v>
      </c>
      <c r="J586" s="4">
        <v>41.95</v>
      </c>
      <c r="K586" t="s">
        <v>11</v>
      </c>
    </row>
    <row r="587" spans="1:11" x14ac:dyDescent="0.25">
      <c r="A587" s="2">
        <v>20170703</v>
      </c>
      <c r="B587">
        <v>10</v>
      </c>
      <c r="C587">
        <v>23</v>
      </c>
      <c r="D587">
        <v>3934</v>
      </c>
      <c r="E587">
        <v>-3021</v>
      </c>
      <c r="F587">
        <v>-936</v>
      </c>
      <c r="G587" s="4">
        <v>42.06</v>
      </c>
      <c r="H587" s="4">
        <v>39.409999999999997</v>
      </c>
      <c r="I587" s="4">
        <v>40.950000000000003</v>
      </c>
      <c r="J587" s="4">
        <v>43.11</v>
      </c>
      <c r="K587" t="s">
        <v>11</v>
      </c>
    </row>
    <row r="588" spans="1:11" x14ac:dyDescent="0.25">
      <c r="A588" s="2">
        <v>20170703</v>
      </c>
      <c r="B588">
        <v>11</v>
      </c>
      <c r="C588">
        <v>-5</v>
      </c>
      <c r="D588">
        <v>3459</v>
      </c>
      <c r="E588">
        <v>-2653</v>
      </c>
      <c r="F588">
        <v>-801</v>
      </c>
      <c r="G588" s="4">
        <v>43.15</v>
      </c>
      <c r="H588" s="4">
        <v>35.950000000000003</v>
      </c>
      <c r="I588" s="4">
        <v>41.52</v>
      </c>
      <c r="J588" s="4">
        <v>40.700000000000003</v>
      </c>
      <c r="K588" t="s">
        <v>11</v>
      </c>
    </row>
    <row r="589" spans="1:11" x14ac:dyDescent="0.25">
      <c r="A589" s="2">
        <v>20170703</v>
      </c>
      <c r="B589">
        <v>12</v>
      </c>
      <c r="C589">
        <v>-19</v>
      </c>
      <c r="D589">
        <v>3538</v>
      </c>
      <c r="E589">
        <v>-2572</v>
      </c>
      <c r="F589">
        <v>-946</v>
      </c>
      <c r="G589" s="4">
        <v>43.07</v>
      </c>
      <c r="H589" s="4">
        <v>32.96</v>
      </c>
      <c r="I589" s="2">
        <v>42</v>
      </c>
      <c r="J589" s="4">
        <v>36.270000000000003</v>
      </c>
      <c r="K589" t="s">
        <v>11</v>
      </c>
    </row>
    <row r="590" spans="1:11" x14ac:dyDescent="0.25">
      <c r="A590" s="2">
        <v>20170703</v>
      </c>
      <c r="B590">
        <v>13</v>
      </c>
      <c r="C590">
        <v>-206</v>
      </c>
      <c r="D590">
        <v>3575</v>
      </c>
      <c r="E590">
        <v>-2554</v>
      </c>
      <c r="F590">
        <v>-815</v>
      </c>
      <c r="G590" s="4">
        <v>31.76</v>
      </c>
      <c r="H590" s="4">
        <v>28.76</v>
      </c>
      <c r="I590" s="4">
        <v>43.21</v>
      </c>
      <c r="J590" s="4">
        <v>28.76</v>
      </c>
      <c r="K590" t="s">
        <v>11</v>
      </c>
    </row>
    <row r="591" spans="1:11" x14ac:dyDescent="0.25">
      <c r="A591" s="2">
        <v>20170703</v>
      </c>
      <c r="B591">
        <v>14</v>
      </c>
      <c r="C591">
        <v>-155</v>
      </c>
      <c r="D591">
        <v>3356</v>
      </c>
      <c r="E591">
        <v>-2541</v>
      </c>
      <c r="F591">
        <v>-659</v>
      </c>
      <c r="G591" s="4">
        <v>31.65</v>
      </c>
      <c r="H591" s="4">
        <v>28.54</v>
      </c>
      <c r="I591" s="4">
        <v>43.75</v>
      </c>
      <c r="J591" s="4">
        <v>28.54</v>
      </c>
      <c r="K591" t="s">
        <v>11</v>
      </c>
    </row>
    <row r="592" spans="1:11" x14ac:dyDescent="0.25">
      <c r="A592" s="2">
        <v>20170703</v>
      </c>
      <c r="B592">
        <v>15</v>
      </c>
      <c r="C592">
        <v>-80</v>
      </c>
      <c r="D592">
        <v>3237</v>
      </c>
      <c r="E592">
        <v>-2567</v>
      </c>
      <c r="F592">
        <v>-590</v>
      </c>
      <c r="G592" s="4">
        <v>30.66</v>
      </c>
      <c r="H592" s="4">
        <v>27.1</v>
      </c>
      <c r="I592" s="4">
        <v>44.58</v>
      </c>
      <c r="J592" s="4">
        <v>27.1</v>
      </c>
      <c r="K592" t="s">
        <v>11</v>
      </c>
    </row>
    <row r="593" spans="1:11" x14ac:dyDescent="0.25">
      <c r="A593" s="2">
        <v>20170703</v>
      </c>
      <c r="B593">
        <v>16</v>
      </c>
      <c r="C593">
        <v>-98</v>
      </c>
      <c r="D593">
        <v>3187</v>
      </c>
      <c r="E593">
        <v>-2624</v>
      </c>
      <c r="F593">
        <v>-465</v>
      </c>
      <c r="G593" s="4">
        <v>31.36</v>
      </c>
      <c r="H593" s="4">
        <v>28.08</v>
      </c>
      <c r="I593" s="4">
        <v>44.57</v>
      </c>
      <c r="J593" s="4">
        <v>28.08</v>
      </c>
      <c r="K593" t="s">
        <v>11</v>
      </c>
    </row>
    <row r="594" spans="1:11" x14ac:dyDescent="0.25">
      <c r="A594" s="2">
        <v>20170703</v>
      </c>
      <c r="B594">
        <v>17</v>
      </c>
      <c r="C594">
        <v>-102</v>
      </c>
      <c r="D594">
        <v>3260</v>
      </c>
      <c r="E594">
        <v>-2547</v>
      </c>
      <c r="F594">
        <v>-611</v>
      </c>
      <c r="G594" s="4">
        <v>30.46</v>
      </c>
      <c r="H594" s="4">
        <v>28.63</v>
      </c>
      <c r="I594" s="4">
        <v>37.71</v>
      </c>
      <c r="J594" s="4">
        <v>28.63</v>
      </c>
      <c r="K594" t="s">
        <v>11</v>
      </c>
    </row>
    <row r="595" spans="1:11" x14ac:dyDescent="0.25">
      <c r="A595" s="2">
        <v>20170703</v>
      </c>
      <c r="B595">
        <v>18</v>
      </c>
      <c r="C595">
        <v>-84</v>
      </c>
      <c r="D595">
        <v>3991</v>
      </c>
      <c r="E595">
        <v>-2972</v>
      </c>
      <c r="F595">
        <v>-936</v>
      </c>
      <c r="G595" s="2">
        <v>34</v>
      </c>
      <c r="H595" s="4">
        <v>32.99</v>
      </c>
      <c r="I595" s="4">
        <v>33.57</v>
      </c>
      <c r="J595" s="4">
        <v>34.450000000000003</v>
      </c>
      <c r="K595" t="s">
        <v>11</v>
      </c>
    </row>
    <row r="596" spans="1:11" x14ac:dyDescent="0.25">
      <c r="A596" s="2">
        <v>20170703</v>
      </c>
      <c r="B596">
        <v>19</v>
      </c>
      <c r="C596">
        <v>-90</v>
      </c>
      <c r="D596">
        <v>3381</v>
      </c>
      <c r="E596">
        <v>-2529</v>
      </c>
      <c r="F596">
        <v>-762</v>
      </c>
      <c r="G596" s="4">
        <v>38.92</v>
      </c>
      <c r="H596" s="4">
        <v>38.92</v>
      </c>
      <c r="I596" s="4">
        <v>38.92</v>
      </c>
      <c r="J596" s="4">
        <v>38.92</v>
      </c>
      <c r="K596" t="s">
        <v>11</v>
      </c>
    </row>
    <row r="597" spans="1:11" x14ac:dyDescent="0.25">
      <c r="A597" s="2">
        <v>20170703</v>
      </c>
      <c r="B597">
        <v>20</v>
      </c>
      <c r="C597">
        <v>-310</v>
      </c>
      <c r="D597">
        <v>4106</v>
      </c>
      <c r="E597">
        <v>-3206</v>
      </c>
      <c r="F597">
        <v>-591</v>
      </c>
      <c r="G597" s="4">
        <v>43.08</v>
      </c>
      <c r="H597" s="4">
        <v>43.08</v>
      </c>
      <c r="I597" s="4">
        <v>43.08</v>
      </c>
      <c r="J597" s="4">
        <v>43.08</v>
      </c>
      <c r="K597" t="s">
        <v>11</v>
      </c>
    </row>
    <row r="598" spans="1:11" x14ac:dyDescent="0.25">
      <c r="A598" s="2">
        <v>20170703</v>
      </c>
      <c r="B598">
        <v>21</v>
      </c>
      <c r="C598">
        <v>-424</v>
      </c>
      <c r="D598">
        <v>2539</v>
      </c>
      <c r="E598">
        <v>-1397</v>
      </c>
      <c r="F598">
        <v>-718</v>
      </c>
      <c r="G598" s="4">
        <v>41.1</v>
      </c>
      <c r="H598" s="4">
        <v>41.1</v>
      </c>
      <c r="I598" s="4">
        <v>41.1</v>
      </c>
      <c r="J598" s="4">
        <v>41.1</v>
      </c>
      <c r="K598" t="s">
        <v>11</v>
      </c>
    </row>
    <row r="599" spans="1:11" x14ac:dyDescent="0.25">
      <c r="A599" s="2">
        <v>20170703</v>
      </c>
      <c r="B599">
        <v>22</v>
      </c>
      <c r="C599">
        <v>-350</v>
      </c>
      <c r="D599">
        <v>1415</v>
      </c>
      <c r="E599">
        <v>-408</v>
      </c>
      <c r="F599">
        <v>-657</v>
      </c>
      <c r="G599" s="4">
        <v>39.47</v>
      </c>
      <c r="H599" s="4">
        <v>39.47</v>
      </c>
      <c r="I599" s="4">
        <v>39.47</v>
      </c>
      <c r="J599" s="4">
        <v>39.47</v>
      </c>
      <c r="K599" t="s">
        <v>11</v>
      </c>
    </row>
    <row r="600" spans="1:11" x14ac:dyDescent="0.25">
      <c r="A600" s="2">
        <v>20170703</v>
      </c>
      <c r="B600">
        <v>23</v>
      </c>
      <c r="C600">
        <v>-616</v>
      </c>
      <c r="D600">
        <v>4469</v>
      </c>
      <c r="E600">
        <v>-3291</v>
      </c>
      <c r="F600">
        <v>-561</v>
      </c>
      <c r="G600" s="4">
        <v>44.65</v>
      </c>
      <c r="H600" s="4">
        <v>39.979999999999997</v>
      </c>
      <c r="I600" s="4">
        <v>42.86</v>
      </c>
      <c r="J600" s="4">
        <v>47.4</v>
      </c>
      <c r="K600" t="s">
        <v>11</v>
      </c>
    </row>
    <row r="601" spans="1:11" x14ac:dyDescent="0.25">
      <c r="A601" s="2">
        <v>20170703</v>
      </c>
      <c r="B601">
        <v>24</v>
      </c>
      <c r="C601">
        <v>-601</v>
      </c>
      <c r="D601">
        <v>3734</v>
      </c>
      <c r="E601">
        <v>-2553</v>
      </c>
      <c r="F601">
        <v>-580</v>
      </c>
      <c r="G601" s="4">
        <v>34.549999999999997</v>
      </c>
      <c r="H601" s="4">
        <v>32.049999999999997</v>
      </c>
      <c r="I601" s="2">
        <v>45</v>
      </c>
      <c r="J601" s="4">
        <v>32.049999999999997</v>
      </c>
      <c r="K601" t="s">
        <v>11</v>
      </c>
    </row>
    <row r="602" spans="1:11" x14ac:dyDescent="0.25">
      <c r="A602" s="2">
        <v>20170330</v>
      </c>
      <c r="B602">
        <v>1</v>
      </c>
      <c r="C602">
        <v>-1350</v>
      </c>
      <c r="D602">
        <v>584</v>
      </c>
      <c r="E602">
        <v>705</v>
      </c>
      <c r="F602">
        <v>61</v>
      </c>
      <c r="G602" s="4">
        <v>29.02</v>
      </c>
      <c r="H602" s="4">
        <v>29.02</v>
      </c>
      <c r="I602" s="4">
        <v>29.02</v>
      </c>
      <c r="J602" s="4">
        <v>29.02</v>
      </c>
      <c r="K602" t="s">
        <v>11</v>
      </c>
    </row>
    <row r="603" spans="1:11" x14ac:dyDescent="0.25">
      <c r="A603" s="2">
        <v>20170330</v>
      </c>
      <c r="B603">
        <v>2</v>
      </c>
      <c r="C603">
        <v>-1147</v>
      </c>
      <c r="D603">
        <v>-32</v>
      </c>
      <c r="E603">
        <v>1834</v>
      </c>
      <c r="F603">
        <v>-656</v>
      </c>
      <c r="G603" s="4">
        <v>28.02</v>
      </c>
      <c r="H603" s="4">
        <v>28.02</v>
      </c>
      <c r="I603" s="4">
        <v>28.02</v>
      </c>
      <c r="J603" s="4">
        <v>28.02</v>
      </c>
      <c r="K603" t="s">
        <v>11</v>
      </c>
    </row>
    <row r="604" spans="1:11" x14ac:dyDescent="0.25">
      <c r="A604" s="2">
        <v>20170330</v>
      </c>
      <c r="B604">
        <v>3</v>
      </c>
      <c r="C604">
        <v>-1155</v>
      </c>
      <c r="D604">
        <v>-1034</v>
      </c>
      <c r="E604">
        <v>2678</v>
      </c>
      <c r="F604">
        <v>-489</v>
      </c>
      <c r="G604" s="4">
        <v>27.3</v>
      </c>
      <c r="H604" s="4">
        <v>27.3</v>
      </c>
      <c r="I604" s="4">
        <v>27.3</v>
      </c>
      <c r="J604" s="4">
        <v>27.3</v>
      </c>
      <c r="K604" t="s">
        <v>11</v>
      </c>
    </row>
    <row r="605" spans="1:11" x14ac:dyDescent="0.25">
      <c r="A605" s="2">
        <v>20170330</v>
      </c>
      <c r="B605">
        <v>4</v>
      </c>
      <c r="C605">
        <v>-1420</v>
      </c>
      <c r="D605">
        <v>-2026</v>
      </c>
      <c r="E605">
        <v>4156</v>
      </c>
      <c r="F605">
        <v>-711</v>
      </c>
      <c r="G605" s="4">
        <v>26.44</v>
      </c>
      <c r="H605" s="4">
        <v>26.44</v>
      </c>
      <c r="I605" s="4">
        <v>26.44</v>
      </c>
      <c r="J605" s="4">
        <v>26.44</v>
      </c>
      <c r="K605" t="s">
        <v>11</v>
      </c>
    </row>
    <row r="606" spans="1:11" x14ac:dyDescent="0.25">
      <c r="A606" s="2">
        <v>20170330</v>
      </c>
      <c r="B606">
        <v>5</v>
      </c>
      <c r="C606">
        <v>-1019</v>
      </c>
      <c r="D606">
        <v>-3322</v>
      </c>
      <c r="E606">
        <v>5246</v>
      </c>
      <c r="F606">
        <v>-905</v>
      </c>
      <c r="G606" s="4">
        <v>26.78</v>
      </c>
      <c r="H606" s="4">
        <v>26.78</v>
      </c>
      <c r="I606" s="4">
        <v>26.78</v>
      </c>
      <c r="J606" s="4">
        <v>26.78</v>
      </c>
      <c r="K606" t="s">
        <v>11</v>
      </c>
    </row>
    <row r="607" spans="1:11" x14ac:dyDescent="0.25">
      <c r="A607" s="2">
        <v>20170330</v>
      </c>
      <c r="B607">
        <v>6</v>
      </c>
      <c r="C607">
        <v>-773</v>
      </c>
      <c r="D607">
        <v>-4102</v>
      </c>
      <c r="E607">
        <v>4911</v>
      </c>
      <c r="F607">
        <v>-36</v>
      </c>
      <c r="G607" s="4">
        <v>28.37</v>
      </c>
      <c r="H607" s="4">
        <v>28.52</v>
      </c>
      <c r="I607" s="4">
        <v>28.3</v>
      </c>
      <c r="J607" s="4">
        <v>28.48</v>
      </c>
      <c r="K607" t="s">
        <v>11</v>
      </c>
    </row>
    <row r="608" spans="1:11" x14ac:dyDescent="0.25">
      <c r="A608" s="2">
        <v>20170330</v>
      </c>
      <c r="B608">
        <v>7</v>
      </c>
      <c r="C608">
        <v>-960</v>
      </c>
      <c r="D608">
        <v>-4508</v>
      </c>
      <c r="E608">
        <v>3936</v>
      </c>
      <c r="F608">
        <v>1532</v>
      </c>
      <c r="G608" s="4">
        <v>34.29</v>
      </c>
      <c r="H608" s="2">
        <v>36</v>
      </c>
      <c r="I608" s="4">
        <v>34.29</v>
      </c>
      <c r="J608" s="4">
        <v>34.29</v>
      </c>
      <c r="K608" t="s">
        <v>11</v>
      </c>
    </row>
    <row r="609" spans="1:11" x14ac:dyDescent="0.25">
      <c r="A609" s="2">
        <v>20170330</v>
      </c>
      <c r="B609">
        <v>8</v>
      </c>
      <c r="C609">
        <v>-345</v>
      </c>
      <c r="D609">
        <v>-3545</v>
      </c>
      <c r="E609">
        <v>3194</v>
      </c>
      <c r="F609">
        <v>696</v>
      </c>
      <c r="G609" s="4">
        <v>43.06</v>
      </c>
      <c r="H609" s="4">
        <v>43.06</v>
      </c>
      <c r="I609" s="4">
        <v>43.06</v>
      </c>
      <c r="J609" s="4">
        <v>43.06</v>
      </c>
      <c r="K609" t="s">
        <v>11</v>
      </c>
    </row>
    <row r="610" spans="1:11" x14ac:dyDescent="0.25">
      <c r="A610" s="2">
        <v>20170330</v>
      </c>
      <c r="B610">
        <v>9</v>
      </c>
      <c r="C610">
        <v>-426</v>
      </c>
      <c r="D610">
        <v>-3264</v>
      </c>
      <c r="E610">
        <v>3418</v>
      </c>
      <c r="F610">
        <v>271</v>
      </c>
      <c r="G610" s="2">
        <v>46</v>
      </c>
      <c r="H610" s="2">
        <v>46</v>
      </c>
      <c r="I610" s="2">
        <v>46</v>
      </c>
      <c r="J610" s="2">
        <v>46</v>
      </c>
      <c r="K610" t="s">
        <v>11</v>
      </c>
    </row>
    <row r="611" spans="1:11" x14ac:dyDescent="0.25">
      <c r="A611" s="2">
        <v>20170330</v>
      </c>
      <c r="B611">
        <v>10</v>
      </c>
      <c r="C611">
        <v>-854</v>
      </c>
      <c r="D611">
        <v>-2484</v>
      </c>
      <c r="E611">
        <v>3190</v>
      </c>
      <c r="F611">
        <v>148</v>
      </c>
      <c r="G611" s="4">
        <v>42.86</v>
      </c>
      <c r="H611" s="4">
        <v>42.86</v>
      </c>
      <c r="I611" s="4">
        <v>42.86</v>
      </c>
      <c r="J611" s="4">
        <v>42.86</v>
      </c>
      <c r="K611" t="s">
        <v>11</v>
      </c>
    </row>
    <row r="612" spans="1:11" x14ac:dyDescent="0.25">
      <c r="A612" s="2">
        <v>20170330</v>
      </c>
      <c r="B612">
        <v>11</v>
      </c>
      <c r="C612">
        <v>-1112</v>
      </c>
      <c r="D612">
        <v>-2245</v>
      </c>
      <c r="E612">
        <v>3071</v>
      </c>
      <c r="F612">
        <v>286</v>
      </c>
      <c r="G612" s="4">
        <v>39.93</v>
      </c>
      <c r="H612" s="4">
        <v>39.93</v>
      </c>
      <c r="I612" s="4">
        <v>39.93</v>
      </c>
      <c r="J612" s="4">
        <v>39.93</v>
      </c>
      <c r="K612" t="s">
        <v>11</v>
      </c>
    </row>
    <row r="613" spans="1:11" x14ac:dyDescent="0.25">
      <c r="A613" s="2">
        <v>20170330</v>
      </c>
      <c r="B613">
        <v>12</v>
      </c>
      <c r="C613">
        <v>-1156</v>
      </c>
      <c r="D613">
        <v>-2988</v>
      </c>
      <c r="E613">
        <v>3614</v>
      </c>
      <c r="F613">
        <v>530</v>
      </c>
      <c r="G613" s="4">
        <v>38.409999999999997</v>
      </c>
      <c r="H613" s="4">
        <v>38.409999999999997</v>
      </c>
      <c r="I613" s="4">
        <v>38.409999999999997</v>
      </c>
      <c r="J613" s="4">
        <v>38.409999999999997</v>
      </c>
      <c r="K613" t="s">
        <v>11</v>
      </c>
    </row>
    <row r="614" spans="1:11" x14ac:dyDescent="0.25">
      <c r="A614" s="2">
        <v>20170330</v>
      </c>
      <c r="B614">
        <v>13</v>
      </c>
      <c r="C614">
        <v>-941</v>
      </c>
      <c r="D614">
        <v>-1373</v>
      </c>
      <c r="E614">
        <v>1979</v>
      </c>
      <c r="F614">
        <v>336</v>
      </c>
      <c r="G614" s="4">
        <v>33.01</v>
      </c>
      <c r="H614" s="4">
        <v>33.01</v>
      </c>
      <c r="I614" s="4">
        <v>33.01</v>
      </c>
      <c r="J614" s="4">
        <v>33.01</v>
      </c>
      <c r="K614" t="s">
        <v>11</v>
      </c>
    </row>
    <row r="615" spans="1:11" x14ac:dyDescent="0.25">
      <c r="A615" s="2">
        <v>20170330</v>
      </c>
      <c r="B615">
        <v>14</v>
      </c>
      <c r="C615">
        <v>-1056</v>
      </c>
      <c r="D615">
        <v>-467</v>
      </c>
      <c r="E615">
        <v>1694</v>
      </c>
      <c r="F615">
        <v>-171</v>
      </c>
      <c r="G615" s="4">
        <v>30.98</v>
      </c>
      <c r="H615" s="4">
        <v>30.98</v>
      </c>
      <c r="I615" s="4">
        <v>30.98</v>
      </c>
      <c r="J615" s="4">
        <v>30.98</v>
      </c>
      <c r="K615" t="s">
        <v>11</v>
      </c>
    </row>
    <row r="616" spans="1:11" x14ac:dyDescent="0.25">
      <c r="A616" s="2">
        <v>20170330</v>
      </c>
      <c r="B616">
        <v>15</v>
      </c>
      <c r="C616">
        <v>-1037</v>
      </c>
      <c r="D616">
        <v>-458</v>
      </c>
      <c r="E616">
        <v>2279</v>
      </c>
      <c r="F616">
        <v>-784</v>
      </c>
      <c r="G616" s="4">
        <v>29.58</v>
      </c>
      <c r="H616" s="4">
        <v>29.58</v>
      </c>
      <c r="I616" s="4">
        <v>29.58</v>
      </c>
      <c r="J616" s="4">
        <v>29.58</v>
      </c>
      <c r="K616" t="s">
        <v>11</v>
      </c>
    </row>
    <row r="617" spans="1:11" x14ac:dyDescent="0.25">
      <c r="A617" s="2">
        <v>20170330</v>
      </c>
      <c r="B617">
        <v>16</v>
      </c>
      <c r="C617">
        <v>-1184</v>
      </c>
      <c r="D617">
        <v>-1000</v>
      </c>
      <c r="E617">
        <v>3070</v>
      </c>
      <c r="F617">
        <v>-886</v>
      </c>
      <c r="G617" s="4">
        <v>29.07</v>
      </c>
      <c r="H617" s="4">
        <v>29.07</v>
      </c>
      <c r="I617" s="4">
        <v>29.07</v>
      </c>
      <c r="J617" s="4">
        <v>29.07</v>
      </c>
      <c r="K617" t="s">
        <v>11</v>
      </c>
    </row>
    <row r="618" spans="1:11" x14ac:dyDescent="0.25">
      <c r="A618" s="2">
        <v>20170330</v>
      </c>
      <c r="B618">
        <v>17</v>
      </c>
      <c r="C618">
        <v>-1372</v>
      </c>
      <c r="D618">
        <v>-1746</v>
      </c>
      <c r="E618">
        <v>4256</v>
      </c>
      <c r="F618">
        <v>-1137</v>
      </c>
      <c r="G618" s="4">
        <v>28.93</v>
      </c>
      <c r="H618" s="4">
        <v>28.93</v>
      </c>
      <c r="I618" s="4">
        <v>28.93</v>
      </c>
      <c r="J618" s="4">
        <v>28.93</v>
      </c>
      <c r="K618" t="s">
        <v>11</v>
      </c>
    </row>
    <row r="619" spans="1:11" x14ac:dyDescent="0.25">
      <c r="A619" s="2">
        <v>20170330</v>
      </c>
      <c r="B619">
        <v>18</v>
      </c>
      <c r="C619">
        <v>-1566</v>
      </c>
      <c r="D619">
        <v>-3478</v>
      </c>
      <c r="E619">
        <v>5378</v>
      </c>
      <c r="F619">
        <v>-334</v>
      </c>
      <c r="G619" s="4">
        <v>30.43</v>
      </c>
      <c r="H619" s="4">
        <v>30.43</v>
      </c>
      <c r="I619" s="4">
        <v>30.43</v>
      </c>
      <c r="J619" s="4">
        <v>30.43</v>
      </c>
      <c r="K619" t="s">
        <v>11</v>
      </c>
    </row>
    <row r="620" spans="1:11" x14ac:dyDescent="0.25">
      <c r="A620" s="2">
        <v>20170330</v>
      </c>
      <c r="B620">
        <v>19</v>
      </c>
      <c r="C620">
        <v>-1893</v>
      </c>
      <c r="D620">
        <v>-4686</v>
      </c>
      <c r="E620">
        <v>6198</v>
      </c>
      <c r="F620">
        <v>380</v>
      </c>
      <c r="G620" s="4">
        <v>35.9</v>
      </c>
      <c r="H620" s="4">
        <v>35.9</v>
      </c>
      <c r="I620" s="4">
        <v>35.9</v>
      </c>
      <c r="J620" s="4">
        <v>35.9</v>
      </c>
      <c r="K620" t="s">
        <v>11</v>
      </c>
    </row>
    <row r="621" spans="1:11" x14ac:dyDescent="0.25">
      <c r="A621" s="2">
        <v>20170330</v>
      </c>
      <c r="B621">
        <v>20</v>
      </c>
      <c r="C621">
        <v>-1561</v>
      </c>
      <c r="D621">
        <v>-3149</v>
      </c>
      <c r="E621">
        <v>4363</v>
      </c>
      <c r="F621">
        <v>347</v>
      </c>
      <c r="G621" s="4">
        <v>40.28</v>
      </c>
      <c r="H621" s="4">
        <v>40.28</v>
      </c>
      <c r="I621" s="4">
        <v>40.28</v>
      </c>
      <c r="J621" s="4">
        <v>40.28</v>
      </c>
      <c r="K621" t="s">
        <v>11</v>
      </c>
    </row>
    <row r="622" spans="1:11" x14ac:dyDescent="0.25">
      <c r="A622" s="2">
        <v>20170330</v>
      </c>
      <c r="B622">
        <v>21</v>
      </c>
      <c r="C622">
        <v>-2104</v>
      </c>
      <c r="D622">
        <v>-1713</v>
      </c>
      <c r="E622">
        <v>3764</v>
      </c>
      <c r="F622">
        <v>53</v>
      </c>
      <c r="G622" s="2">
        <v>40</v>
      </c>
      <c r="H622" s="2">
        <v>40</v>
      </c>
      <c r="I622" s="2">
        <v>40</v>
      </c>
      <c r="J622" s="2">
        <v>40</v>
      </c>
      <c r="K622" t="s">
        <v>11</v>
      </c>
    </row>
    <row r="623" spans="1:11" x14ac:dyDescent="0.25">
      <c r="A623" s="2">
        <v>20170330</v>
      </c>
      <c r="B623">
        <v>22</v>
      </c>
      <c r="C623">
        <v>-1823</v>
      </c>
      <c r="D623">
        <v>-1273</v>
      </c>
      <c r="E623">
        <v>2918</v>
      </c>
      <c r="F623">
        <v>178</v>
      </c>
      <c r="G623" s="2">
        <v>35</v>
      </c>
      <c r="H623" s="2">
        <v>35</v>
      </c>
      <c r="I623" s="2">
        <v>35</v>
      </c>
      <c r="J623" s="2">
        <v>35</v>
      </c>
      <c r="K623" t="s">
        <v>11</v>
      </c>
    </row>
    <row r="624" spans="1:11" x14ac:dyDescent="0.25">
      <c r="A624" s="2">
        <v>20170330</v>
      </c>
      <c r="B624">
        <v>23</v>
      </c>
      <c r="C624">
        <v>-1875</v>
      </c>
      <c r="D624">
        <v>925</v>
      </c>
      <c r="E624">
        <v>259</v>
      </c>
      <c r="F624">
        <v>690</v>
      </c>
      <c r="G624" s="4">
        <v>32.47</v>
      </c>
      <c r="H624" s="4">
        <v>32.47</v>
      </c>
      <c r="I624" s="4">
        <v>32.47</v>
      </c>
      <c r="J624" s="4">
        <v>32.47</v>
      </c>
      <c r="K624" t="s">
        <v>11</v>
      </c>
    </row>
    <row r="625" spans="1:11" x14ac:dyDescent="0.25">
      <c r="A625" s="2">
        <v>20170330</v>
      </c>
      <c r="B625">
        <v>24</v>
      </c>
      <c r="C625">
        <v>-1738</v>
      </c>
      <c r="D625">
        <v>2947</v>
      </c>
      <c r="E625">
        <v>-1441</v>
      </c>
      <c r="F625">
        <v>233</v>
      </c>
      <c r="G625" s="4">
        <v>28.94</v>
      </c>
      <c r="H625" s="4">
        <v>28.94</v>
      </c>
      <c r="I625" s="4">
        <v>28.94</v>
      </c>
      <c r="J625" s="4">
        <v>28.94</v>
      </c>
      <c r="K625" t="s">
        <v>11</v>
      </c>
    </row>
    <row r="626" spans="1:11" x14ac:dyDescent="0.25">
      <c r="A626" s="2">
        <v>20170610</v>
      </c>
      <c r="B626">
        <v>1</v>
      </c>
      <c r="C626">
        <v>-137</v>
      </c>
      <c r="D626">
        <v>3131</v>
      </c>
      <c r="E626">
        <v>-1802</v>
      </c>
      <c r="F626">
        <v>-1192</v>
      </c>
      <c r="G626" s="4">
        <v>35.17</v>
      </c>
      <c r="H626" s="4">
        <v>35.17</v>
      </c>
      <c r="I626" s="4">
        <v>35.17</v>
      </c>
      <c r="J626" s="4">
        <v>35.17</v>
      </c>
      <c r="K626" t="s">
        <v>11</v>
      </c>
    </row>
    <row r="627" spans="1:11" x14ac:dyDescent="0.25">
      <c r="A627" s="2">
        <v>20170610</v>
      </c>
      <c r="B627">
        <v>2</v>
      </c>
      <c r="C627">
        <v>98</v>
      </c>
      <c r="D627">
        <v>2688</v>
      </c>
      <c r="E627">
        <v>-428</v>
      </c>
      <c r="F627">
        <v>-2358</v>
      </c>
      <c r="G627" s="4">
        <v>31.99</v>
      </c>
      <c r="H627" s="4">
        <v>31.99</v>
      </c>
      <c r="I627" s="4">
        <v>31.99</v>
      </c>
      <c r="J627" s="4">
        <v>31.99</v>
      </c>
      <c r="K627" t="s">
        <v>11</v>
      </c>
    </row>
    <row r="628" spans="1:11" x14ac:dyDescent="0.25">
      <c r="A628" s="2">
        <v>20170610</v>
      </c>
      <c r="B628">
        <v>3</v>
      </c>
      <c r="C628">
        <v>340</v>
      </c>
      <c r="D628">
        <v>2489</v>
      </c>
      <c r="E628">
        <v>-304</v>
      </c>
      <c r="F628">
        <v>-2524</v>
      </c>
      <c r="G628" s="4">
        <v>28.9</v>
      </c>
      <c r="H628" s="4">
        <v>28.9</v>
      </c>
      <c r="I628" s="4">
        <v>28.9</v>
      </c>
      <c r="J628" s="4">
        <v>28.9</v>
      </c>
      <c r="K628" t="s">
        <v>11</v>
      </c>
    </row>
    <row r="629" spans="1:11" x14ac:dyDescent="0.25">
      <c r="A629" s="2">
        <v>20170610</v>
      </c>
      <c r="B629">
        <v>4</v>
      </c>
      <c r="C629">
        <v>421</v>
      </c>
      <c r="D629">
        <v>2421</v>
      </c>
      <c r="E629">
        <v>-326</v>
      </c>
      <c r="F629">
        <v>-2516</v>
      </c>
      <c r="G629" s="4">
        <v>27.68</v>
      </c>
      <c r="H629" s="4">
        <v>27.68</v>
      </c>
      <c r="I629" s="4">
        <v>27.68</v>
      </c>
      <c r="J629" s="4">
        <v>27.68</v>
      </c>
      <c r="K629" t="s">
        <v>11</v>
      </c>
    </row>
    <row r="630" spans="1:11" x14ac:dyDescent="0.25">
      <c r="A630" s="2">
        <v>20170610</v>
      </c>
      <c r="B630">
        <v>5</v>
      </c>
      <c r="C630">
        <v>382</v>
      </c>
      <c r="D630">
        <v>1381</v>
      </c>
      <c r="E630">
        <v>735</v>
      </c>
      <c r="F630">
        <v>-2498</v>
      </c>
      <c r="G630" s="4">
        <v>27.06</v>
      </c>
      <c r="H630" s="4">
        <v>27.06</v>
      </c>
      <c r="I630" s="4">
        <v>27.06</v>
      </c>
      <c r="J630" s="4">
        <v>27.06</v>
      </c>
      <c r="K630" t="s">
        <v>11</v>
      </c>
    </row>
    <row r="631" spans="1:11" x14ac:dyDescent="0.25">
      <c r="A631" s="2">
        <v>20170610</v>
      </c>
      <c r="B631">
        <v>6</v>
      </c>
      <c r="C631">
        <v>476</v>
      </c>
      <c r="D631">
        <v>747</v>
      </c>
      <c r="E631">
        <v>1152</v>
      </c>
      <c r="F631">
        <v>-2375</v>
      </c>
      <c r="G631" s="4">
        <v>27.05</v>
      </c>
      <c r="H631" s="4">
        <v>27.05</v>
      </c>
      <c r="I631" s="4">
        <v>27.05</v>
      </c>
      <c r="J631" s="4">
        <v>27.05</v>
      </c>
      <c r="K631" t="s">
        <v>11</v>
      </c>
    </row>
    <row r="632" spans="1:11" x14ac:dyDescent="0.25">
      <c r="A632" s="2">
        <v>20170610</v>
      </c>
      <c r="B632">
        <v>7</v>
      </c>
      <c r="C632">
        <v>569</v>
      </c>
      <c r="D632">
        <v>694</v>
      </c>
      <c r="E632">
        <v>1222</v>
      </c>
      <c r="F632">
        <v>-2485</v>
      </c>
      <c r="G632" s="4">
        <v>27.79</v>
      </c>
      <c r="H632" s="4">
        <v>27.79</v>
      </c>
      <c r="I632" s="4">
        <v>27.79</v>
      </c>
      <c r="J632" s="4">
        <v>27.79</v>
      </c>
      <c r="K632" t="s">
        <v>11</v>
      </c>
    </row>
    <row r="633" spans="1:11" x14ac:dyDescent="0.25">
      <c r="A633" s="2">
        <v>20170610</v>
      </c>
      <c r="B633">
        <v>8</v>
      </c>
      <c r="C633">
        <v>418</v>
      </c>
      <c r="D633">
        <v>1213</v>
      </c>
      <c r="E633">
        <v>690</v>
      </c>
      <c r="F633">
        <v>-2320</v>
      </c>
      <c r="G633" s="4">
        <v>29.71</v>
      </c>
      <c r="H633" s="4">
        <v>29.71</v>
      </c>
      <c r="I633" s="4">
        <v>29.71</v>
      </c>
      <c r="J633" s="4">
        <v>29.71</v>
      </c>
      <c r="K633" t="s">
        <v>11</v>
      </c>
    </row>
    <row r="634" spans="1:11" x14ac:dyDescent="0.25">
      <c r="A634" s="2">
        <v>20170610</v>
      </c>
      <c r="B634">
        <v>9</v>
      </c>
      <c r="C634">
        <v>192</v>
      </c>
      <c r="D634">
        <v>2344</v>
      </c>
      <c r="E634">
        <v>399</v>
      </c>
      <c r="F634">
        <v>-2935</v>
      </c>
      <c r="G634" s="4">
        <v>30.9</v>
      </c>
      <c r="H634" s="4">
        <v>30.9</v>
      </c>
      <c r="I634" s="4">
        <v>30.9</v>
      </c>
      <c r="J634" s="4">
        <v>30.9</v>
      </c>
      <c r="K634" t="s">
        <v>11</v>
      </c>
    </row>
    <row r="635" spans="1:11" x14ac:dyDescent="0.25">
      <c r="A635" s="2">
        <v>20170610</v>
      </c>
      <c r="B635">
        <v>10</v>
      </c>
      <c r="C635">
        <v>-15</v>
      </c>
      <c r="D635">
        <v>4479</v>
      </c>
      <c r="E635">
        <v>-1065</v>
      </c>
      <c r="F635">
        <v>-3399</v>
      </c>
      <c r="G635" s="4">
        <v>31.94</v>
      </c>
      <c r="H635" s="4">
        <v>31.94</v>
      </c>
      <c r="I635" s="4">
        <v>31.94</v>
      </c>
      <c r="J635" s="4">
        <v>31.94</v>
      </c>
      <c r="K635" t="s">
        <v>11</v>
      </c>
    </row>
    <row r="636" spans="1:11" x14ac:dyDescent="0.25">
      <c r="A636" s="2">
        <v>20170610</v>
      </c>
      <c r="B636">
        <v>11</v>
      </c>
      <c r="C636">
        <v>22</v>
      </c>
      <c r="D636">
        <v>3937</v>
      </c>
      <c r="E636">
        <v>-357</v>
      </c>
      <c r="F636">
        <v>-3602</v>
      </c>
      <c r="G636" s="4">
        <v>29.9</v>
      </c>
      <c r="H636" s="4">
        <v>29.9</v>
      </c>
      <c r="I636" s="4">
        <v>29.9</v>
      </c>
      <c r="J636" s="4">
        <v>29.9</v>
      </c>
      <c r="K636" t="s">
        <v>11</v>
      </c>
    </row>
    <row r="637" spans="1:11" x14ac:dyDescent="0.25">
      <c r="A637" s="2">
        <v>20170610</v>
      </c>
      <c r="B637">
        <v>12</v>
      </c>
      <c r="C637">
        <v>173</v>
      </c>
      <c r="D637">
        <v>4483</v>
      </c>
      <c r="E637">
        <v>-1145</v>
      </c>
      <c r="F637">
        <v>-3512</v>
      </c>
      <c r="G637" s="4">
        <v>29.94</v>
      </c>
      <c r="H637" s="4">
        <v>29.94</v>
      </c>
      <c r="I637" s="4">
        <v>29.94</v>
      </c>
      <c r="J637" s="4">
        <v>29.94</v>
      </c>
      <c r="K637" t="s">
        <v>11</v>
      </c>
    </row>
    <row r="638" spans="1:11" x14ac:dyDescent="0.25">
      <c r="A638" s="2">
        <v>20170610</v>
      </c>
      <c r="B638">
        <v>13</v>
      </c>
      <c r="C638">
        <v>402</v>
      </c>
      <c r="D638">
        <v>5525</v>
      </c>
      <c r="E638">
        <v>-2216</v>
      </c>
      <c r="F638">
        <v>-3712</v>
      </c>
      <c r="G638" s="4">
        <v>28.42</v>
      </c>
      <c r="H638" s="4">
        <v>28.42</v>
      </c>
      <c r="I638" s="4">
        <v>28.42</v>
      </c>
      <c r="J638" s="4">
        <v>28.42</v>
      </c>
      <c r="K638" t="s">
        <v>11</v>
      </c>
    </row>
    <row r="639" spans="1:11" x14ac:dyDescent="0.25">
      <c r="A639" s="2">
        <v>20170610</v>
      </c>
      <c r="B639">
        <v>14</v>
      </c>
      <c r="C639">
        <v>481</v>
      </c>
      <c r="D639">
        <v>5597</v>
      </c>
      <c r="E639">
        <v>-2251</v>
      </c>
      <c r="F639">
        <v>-3827</v>
      </c>
      <c r="G639" s="2">
        <v>26</v>
      </c>
      <c r="H639" s="2">
        <v>26</v>
      </c>
      <c r="I639" s="2">
        <v>26</v>
      </c>
      <c r="J639" s="2">
        <v>26</v>
      </c>
      <c r="K639" t="s">
        <v>11</v>
      </c>
    </row>
    <row r="640" spans="1:11" x14ac:dyDescent="0.25">
      <c r="A640" s="2">
        <v>20170610</v>
      </c>
      <c r="B640">
        <v>15</v>
      </c>
      <c r="C640">
        <v>239</v>
      </c>
      <c r="D640">
        <v>5282</v>
      </c>
      <c r="E640">
        <v>-1660</v>
      </c>
      <c r="F640">
        <v>-3860</v>
      </c>
      <c r="G640" s="4">
        <v>25.03</v>
      </c>
      <c r="H640" s="4">
        <v>25.03</v>
      </c>
      <c r="I640" s="4">
        <v>25.03</v>
      </c>
      <c r="J640" s="4">
        <v>25.03</v>
      </c>
      <c r="K640" t="s">
        <v>11</v>
      </c>
    </row>
    <row r="641" spans="1:11" x14ac:dyDescent="0.25">
      <c r="A641" s="2">
        <v>20170610</v>
      </c>
      <c r="B641">
        <v>16</v>
      </c>
      <c r="C641">
        <v>798</v>
      </c>
      <c r="D641">
        <v>3045</v>
      </c>
      <c r="E641">
        <v>-344</v>
      </c>
      <c r="F641">
        <v>-3499</v>
      </c>
      <c r="G641" s="4">
        <v>25.01</v>
      </c>
      <c r="H641" s="4">
        <v>25.01</v>
      </c>
      <c r="I641" s="4">
        <v>25.01</v>
      </c>
      <c r="J641" s="4">
        <v>25.01</v>
      </c>
      <c r="K641" t="s">
        <v>11</v>
      </c>
    </row>
    <row r="642" spans="1:11" x14ac:dyDescent="0.25">
      <c r="A642" s="2">
        <v>20170610</v>
      </c>
      <c r="B642">
        <v>17</v>
      </c>
      <c r="C642">
        <v>617</v>
      </c>
      <c r="D642">
        <v>1965</v>
      </c>
      <c r="E642">
        <v>696</v>
      </c>
      <c r="F642">
        <v>-3278</v>
      </c>
      <c r="G642" s="4">
        <v>26.4</v>
      </c>
      <c r="H642" s="4">
        <v>26.4</v>
      </c>
      <c r="I642" s="4">
        <v>26.4</v>
      </c>
      <c r="J642" s="4">
        <v>26.4</v>
      </c>
      <c r="K642" t="s">
        <v>11</v>
      </c>
    </row>
    <row r="643" spans="1:11" x14ac:dyDescent="0.25">
      <c r="A643" s="2">
        <v>20170610</v>
      </c>
      <c r="B643">
        <v>18</v>
      </c>
      <c r="C643">
        <v>242</v>
      </c>
      <c r="D643">
        <v>1542</v>
      </c>
      <c r="E643">
        <v>1100</v>
      </c>
      <c r="F643">
        <v>-2884</v>
      </c>
      <c r="G643" s="4">
        <v>29.1</v>
      </c>
      <c r="H643" s="4">
        <v>29.1</v>
      </c>
      <c r="I643" s="4">
        <v>29.1</v>
      </c>
      <c r="J643" s="4">
        <v>29.1</v>
      </c>
      <c r="K643" t="s">
        <v>11</v>
      </c>
    </row>
    <row r="644" spans="1:11" x14ac:dyDescent="0.25">
      <c r="A644" s="2">
        <v>20170610</v>
      </c>
      <c r="B644">
        <v>19</v>
      </c>
      <c r="C644">
        <v>-76</v>
      </c>
      <c r="D644">
        <v>1255</v>
      </c>
      <c r="E644">
        <v>1415</v>
      </c>
      <c r="F644">
        <v>-2594</v>
      </c>
      <c r="G644" s="4">
        <v>35.409999999999997</v>
      </c>
      <c r="H644" s="4">
        <v>35.409999999999997</v>
      </c>
      <c r="I644" s="4">
        <v>35.409999999999997</v>
      </c>
      <c r="J644" s="4">
        <v>35.409999999999997</v>
      </c>
      <c r="K644" t="s">
        <v>11</v>
      </c>
    </row>
    <row r="645" spans="1:11" x14ac:dyDescent="0.25">
      <c r="A645" s="2">
        <v>20170610</v>
      </c>
      <c r="B645">
        <v>20</v>
      </c>
      <c r="C645">
        <v>-213</v>
      </c>
      <c r="D645">
        <v>1521</v>
      </c>
      <c r="E645">
        <v>1158</v>
      </c>
      <c r="F645">
        <v>-2466</v>
      </c>
      <c r="G645" s="4">
        <v>38.24</v>
      </c>
      <c r="H645" s="4">
        <v>38.24</v>
      </c>
      <c r="I645" s="4">
        <v>38.24</v>
      </c>
      <c r="J645" s="4">
        <v>38.24</v>
      </c>
      <c r="K645" t="s">
        <v>11</v>
      </c>
    </row>
    <row r="646" spans="1:11" x14ac:dyDescent="0.25">
      <c r="A646" s="2">
        <v>20170610</v>
      </c>
      <c r="B646">
        <v>21</v>
      </c>
      <c r="C646">
        <v>-167</v>
      </c>
      <c r="D646">
        <v>1138</v>
      </c>
      <c r="E646">
        <v>1556</v>
      </c>
      <c r="F646">
        <v>-2527</v>
      </c>
      <c r="G646" s="4">
        <v>38.78</v>
      </c>
      <c r="H646" s="4">
        <v>38.78</v>
      </c>
      <c r="I646" s="4">
        <v>38.78</v>
      </c>
      <c r="J646" s="4">
        <v>38.78</v>
      </c>
      <c r="K646" t="s">
        <v>11</v>
      </c>
    </row>
    <row r="647" spans="1:11" x14ac:dyDescent="0.25">
      <c r="A647" s="2">
        <v>20170610</v>
      </c>
      <c r="B647">
        <v>22</v>
      </c>
      <c r="C647">
        <v>-90</v>
      </c>
      <c r="D647">
        <v>1075</v>
      </c>
      <c r="E647">
        <v>1180</v>
      </c>
      <c r="F647">
        <v>-2165</v>
      </c>
      <c r="G647" s="4">
        <v>38.28</v>
      </c>
      <c r="H647" s="4">
        <v>38.28</v>
      </c>
      <c r="I647" s="4">
        <v>38.28</v>
      </c>
      <c r="J647" s="4">
        <v>38.28</v>
      </c>
      <c r="K647" t="s">
        <v>11</v>
      </c>
    </row>
    <row r="648" spans="1:11" x14ac:dyDescent="0.25">
      <c r="A648" s="2">
        <v>20170610</v>
      </c>
      <c r="B648">
        <v>23</v>
      </c>
      <c r="C648">
        <v>-23</v>
      </c>
      <c r="D648">
        <v>2882</v>
      </c>
      <c r="E648">
        <v>-917</v>
      </c>
      <c r="F648">
        <v>-1942</v>
      </c>
      <c r="G648" s="4">
        <v>39.68</v>
      </c>
      <c r="H648" s="4">
        <v>39.68</v>
      </c>
      <c r="I648" s="4">
        <v>39.68</v>
      </c>
      <c r="J648" s="4">
        <v>39.68</v>
      </c>
      <c r="K648" t="s">
        <v>11</v>
      </c>
    </row>
    <row r="649" spans="1:11" x14ac:dyDescent="0.25">
      <c r="A649" s="2">
        <v>20170610</v>
      </c>
      <c r="B649">
        <v>24</v>
      </c>
      <c r="C649">
        <v>-527</v>
      </c>
      <c r="D649">
        <v>4096</v>
      </c>
      <c r="E649">
        <v>-1972</v>
      </c>
      <c r="F649">
        <v>-1597</v>
      </c>
      <c r="G649" s="4">
        <v>36.94</v>
      </c>
      <c r="H649" s="4">
        <v>36.94</v>
      </c>
      <c r="I649" s="4">
        <v>36.94</v>
      </c>
      <c r="J649" s="4">
        <v>36.94</v>
      </c>
      <c r="K649" t="s">
        <v>11</v>
      </c>
    </row>
    <row r="650" spans="1:11" x14ac:dyDescent="0.25">
      <c r="A650" s="2">
        <v>20170620</v>
      </c>
      <c r="B650">
        <v>1</v>
      </c>
      <c r="C650">
        <v>-592</v>
      </c>
      <c r="D650">
        <v>488</v>
      </c>
      <c r="E650">
        <v>-791</v>
      </c>
      <c r="F650">
        <v>895</v>
      </c>
      <c r="G650" s="4">
        <v>33.119999999999997</v>
      </c>
      <c r="H650" s="4">
        <v>33.119999999999997</v>
      </c>
      <c r="I650" s="4">
        <v>33.119999999999997</v>
      </c>
      <c r="J650" s="4">
        <v>33.119999999999997</v>
      </c>
      <c r="K650" t="s">
        <v>11</v>
      </c>
    </row>
    <row r="651" spans="1:11" x14ac:dyDescent="0.25">
      <c r="A651" s="2">
        <v>20170620</v>
      </c>
      <c r="B651">
        <v>2</v>
      </c>
      <c r="C651">
        <v>-578</v>
      </c>
      <c r="D651">
        <v>765</v>
      </c>
      <c r="E651">
        <v>-1624</v>
      </c>
      <c r="F651">
        <v>1436</v>
      </c>
      <c r="G651" s="4">
        <v>32.39</v>
      </c>
      <c r="H651" s="4">
        <v>31.92</v>
      </c>
      <c r="I651" s="4">
        <v>32.39</v>
      </c>
      <c r="J651" s="4">
        <v>31.44</v>
      </c>
      <c r="K651" t="s">
        <v>11</v>
      </c>
    </row>
    <row r="652" spans="1:11" x14ac:dyDescent="0.25">
      <c r="A652" s="2">
        <v>20170620</v>
      </c>
      <c r="B652">
        <v>3</v>
      </c>
      <c r="C652">
        <v>-414</v>
      </c>
      <c r="D652">
        <v>14</v>
      </c>
      <c r="E652">
        <v>-1091</v>
      </c>
      <c r="F652">
        <v>1491</v>
      </c>
      <c r="G652" s="4">
        <v>29.86</v>
      </c>
      <c r="H652" s="4">
        <v>29.86</v>
      </c>
      <c r="I652" s="4">
        <v>29.86</v>
      </c>
      <c r="J652" s="4">
        <v>29.86</v>
      </c>
      <c r="K652" t="s">
        <v>11</v>
      </c>
    </row>
    <row r="653" spans="1:11" x14ac:dyDescent="0.25">
      <c r="A653" s="2">
        <v>20170620</v>
      </c>
      <c r="B653">
        <v>4</v>
      </c>
      <c r="C653">
        <v>-582</v>
      </c>
      <c r="D653">
        <v>-1119</v>
      </c>
      <c r="E653">
        <v>261</v>
      </c>
      <c r="F653">
        <v>1439</v>
      </c>
      <c r="G653" s="4">
        <v>28.67</v>
      </c>
      <c r="H653" s="4">
        <v>28.67</v>
      </c>
      <c r="I653" s="4">
        <v>28.67</v>
      </c>
      <c r="J653" s="4">
        <v>28.67</v>
      </c>
      <c r="K653" t="s">
        <v>11</v>
      </c>
    </row>
    <row r="654" spans="1:11" x14ac:dyDescent="0.25">
      <c r="A654" s="2">
        <v>20170620</v>
      </c>
      <c r="B654">
        <v>5</v>
      </c>
      <c r="C654">
        <v>-638</v>
      </c>
      <c r="D654">
        <v>-1899</v>
      </c>
      <c r="E654">
        <v>1015</v>
      </c>
      <c r="F654">
        <v>1521</v>
      </c>
      <c r="G654" s="4">
        <v>28.09</v>
      </c>
      <c r="H654" s="4">
        <v>28.09</v>
      </c>
      <c r="I654" s="4">
        <v>28.09</v>
      </c>
      <c r="J654" s="4">
        <v>28.09</v>
      </c>
      <c r="K654" t="s">
        <v>11</v>
      </c>
    </row>
    <row r="655" spans="1:11" x14ac:dyDescent="0.25">
      <c r="A655" s="2">
        <v>20170620</v>
      </c>
      <c r="B655">
        <v>6</v>
      </c>
      <c r="C655">
        <v>-438</v>
      </c>
      <c r="D655">
        <v>-1417</v>
      </c>
      <c r="E655">
        <v>153</v>
      </c>
      <c r="F655">
        <v>1702</v>
      </c>
      <c r="G655" s="4">
        <v>29.48</v>
      </c>
      <c r="H655" s="4">
        <v>29.48</v>
      </c>
      <c r="I655" s="4">
        <v>29.48</v>
      </c>
      <c r="J655" s="4">
        <v>29.48</v>
      </c>
      <c r="K655" t="s">
        <v>11</v>
      </c>
    </row>
    <row r="656" spans="1:11" x14ac:dyDescent="0.25">
      <c r="A656" s="2">
        <v>20170620</v>
      </c>
      <c r="B656">
        <v>7</v>
      </c>
      <c r="C656">
        <v>-574</v>
      </c>
      <c r="D656">
        <v>-1370</v>
      </c>
      <c r="E656">
        <v>-36</v>
      </c>
      <c r="F656">
        <v>1980</v>
      </c>
      <c r="G656" s="4">
        <v>35.86</v>
      </c>
      <c r="H656" s="4">
        <v>35.86</v>
      </c>
      <c r="I656" s="4">
        <v>35.86</v>
      </c>
      <c r="J656" s="4">
        <v>35.86</v>
      </c>
      <c r="K656" t="s">
        <v>11</v>
      </c>
    </row>
    <row r="657" spans="1:11" x14ac:dyDescent="0.25">
      <c r="A657" s="2">
        <v>20170620</v>
      </c>
      <c r="B657">
        <v>8</v>
      </c>
      <c r="C657">
        <v>-941</v>
      </c>
      <c r="D657">
        <v>31</v>
      </c>
      <c r="E657">
        <v>353</v>
      </c>
      <c r="F657">
        <v>557</v>
      </c>
      <c r="G657" s="4">
        <v>42.88</v>
      </c>
      <c r="H657" s="4">
        <v>42.88</v>
      </c>
      <c r="I657" s="4">
        <v>42.88</v>
      </c>
      <c r="J657" s="4">
        <v>42.88</v>
      </c>
      <c r="K657" t="s">
        <v>11</v>
      </c>
    </row>
    <row r="658" spans="1:11" x14ac:dyDescent="0.25">
      <c r="A658" s="2">
        <v>20170620</v>
      </c>
      <c r="B658">
        <v>9</v>
      </c>
      <c r="C658">
        <v>-1193</v>
      </c>
      <c r="D658">
        <v>2391</v>
      </c>
      <c r="E658">
        <v>-1167</v>
      </c>
      <c r="F658">
        <v>-31</v>
      </c>
      <c r="G658" s="4">
        <v>43.22</v>
      </c>
      <c r="H658" s="4">
        <v>43.22</v>
      </c>
      <c r="I658" s="4">
        <v>43.22</v>
      </c>
      <c r="J658" s="4">
        <v>43.22</v>
      </c>
      <c r="K658" t="s">
        <v>11</v>
      </c>
    </row>
    <row r="659" spans="1:11" x14ac:dyDescent="0.25">
      <c r="A659" s="2">
        <v>20170620</v>
      </c>
      <c r="B659">
        <v>10</v>
      </c>
      <c r="C659">
        <v>-1352</v>
      </c>
      <c r="D659">
        <v>4726</v>
      </c>
      <c r="E659">
        <v>-2371</v>
      </c>
      <c r="F659">
        <v>-1003</v>
      </c>
      <c r="G659" s="4">
        <v>41.33</v>
      </c>
      <c r="H659" s="4">
        <v>41.33</v>
      </c>
      <c r="I659" s="4">
        <v>41.33</v>
      </c>
      <c r="J659" s="4">
        <v>41.33</v>
      </c>
      <c r="K659" t="s">
        <v>11</v>
      </c>
    </row>
    <row r="660" spans="1:11" x14ac:dyDescent="0.25">
      <c r="A660" s="2">
        <v>20170620</v>
      </c>
      <c r="B660">
        <v>11</v>
      </c>
      <c r="C660">
        <v>-990</v>
      </c>
      <c r="D660">
        <v>5294</v>
      </c>
      <c r="E660">
        <v>-3214</v>
      </c>
      <c r="F660">
        <v>-1090</v>
      </c>
      <c r="G660" s="4">
        <v>38.659999999999997</v>
      </c>
      <c r="H660" s="4">
        <v>38.659999999999997</v>
      </c>
      <c r="I660" s="4">
        <v>38.659999999999997</v>
      </c>
      <c r="J660" s="4">
        <v>38.659999999999997</v>
      </c>
      <c r="K660" t="s">
        <v>11</v>
      </c>
    </row>
    <row r="661" spans="1:11" x14ac:dyDescent="0.25">
      <c r="A661" s="2">
        <v>20170620</v>
      </c>
      <c r="B661">
        <v>12</v>
      </c>
      <c r="C661">
        <v>-879</v>
      </c>
      <c r="D661">
        <v>5386</v>
      </c>
      <c r="E661">
        <v>-3397</v>
      </c>
      <c r="F661">
        <v>-1111</v>
      </c>
      <c r="G661" s="4">
        <v>38.04</v>
      </c>
      <c r="H661" s="4">
        <v>38.04</v>
      </c>
      <c r="I661" s="4">
        <v>38.04</v>
      </c>
      <c r="J661" s="4">
        <v>38.04</v>
      </c>
      <c r="K661" t="s">
        <v>11</v>
      </c>
    </row>
    <row r="662" spans="1:11" x14ac:dyDescent="0.25">
      <c r="A662" s="2">
        <v>20170620</v>
      </c>
      <c r="B662">
        <v>13</v>
      </c>
      <c r="C662">
        <v>-548</v>
      </c>
      <c r="D662">
        <v>4159</v>
      </c>
      <c r="E662">
        <v>-2552</v>
      </c>
      <c r="F662">
        <v>-1060</v>
      </c>
      <c r="G662" s="4">
        <v>40.47</v>
      </c>
      <c r="H662" s="4">
        <v>31.97</v>
      </c>
      <c r="I662" s="4">
        <v>48.01</v>
      </c>
      <c r="J662" s="4">
        <v>31.97</v>
      </c>
      <c r="K662" t="s">
        <v>11</v>
      </c>
    </row>
    <row r="663" spans="1:11" x14ac:dyDescent="0.25">
      <c r="A663" s="2">
        <v>20170620</v>
      </c>
      <c r="B663">
        <v>14</v>
      </c>
      <c r="C663">
        <v>-510</v>
      </c>
      <c r="D663">
        <v>4038</v>
      </c>
      <c r="E663">
        <v>-2587</v>
      </c>
      <c r="F663">
        <v>-941</v>
      </c>
      <c r="G663" s="4">
        <v>39.090000000000003</v>
      </c>
      <c r="H663" s="4">
        <v>31.82</v>
      </c>
      <c r="I663" s="4">
        <v>45.09</v>
      </c>
      <c r="J663" s="4">
        <v>31.82</v>
      </c>
      <c r="K663" t="s">
        <v>11</v>
      </c>
    </row>
    <row r="664" spans="1:11" x14ac:dyDescent="0.25">
      <c r="A664" s="2">
        <v>20170620</v>
      </c>
      <c r="B664">
        <v>15</v>
      </c>
      <c r="C664">
        <v>-494</v>
      </c>
      <c r="D664">
        <v>3840</v>
      </c>
      <c r="E664">
        <v>-2582</v>
      </c>
      <c r="F664">
        <v>-764</v>
      </c>
      <c r="G664" s="4">
        <v>35.799999999999997</v>
      </c>
      <c r="H664" s="4">
        <v>31.32</v>
      </c>
      <c r="I664" s="4">
        <v>44.57</v>
      </c>
      <c r="J664" s="4">
        <v>31.32</v>
      </c>
      <c r="K664" t="s">
        <v>11</v>
      </c>
    </row>
    <row r="665" spans="1:11" x14ac:dyDescent="0.25">
      <c r="A665" s="2">
        <v>20170620</v>
      </c>
      <c r="B665">
        <v>16</v>
      </c>
      <c r="C665">
        <v>-580</v>
      </c>
      <c r="D665">
        <v>3732</v>
      </c>
      <c r="E665">
        <v>-2566</v>
      </c>
      <c r="F665">
        <v>-586</v>
      </c>
      <c r="G665" s="4">
        <v>34.65</v>
      </c>
      <c r="H665" s="4">
        <v>31.44</v>
      </c>
      <c r="I665" s="4">
        <v>41.36</v>
      </c>
      <c r="J665" s="4">
        <v>31.44</v>
      </c>
      <c r="K665" t="s">
        <v>11</v>
      </c>
    </row>
    <row r="666" spans="1:11" x14ac:dyDescent="0.25">
      <c r="A666" s="2">
        <v>20170620</v>
      </c>
      <c r="B666">
        <v>17</v>
      </c>
      <c r="C666">
        <v>-608</v>
      </c>
      <c r="D666">
        <v>3566</v>
      </c>
      <c r="E666">
        <v>-2497</v>
      </c>
      <c r="F666">
        <v>-461</v>
      </c>
      <c r="G666" s="4">
        <v>34.51</v>
      </c>
      <c r="H666" s="4">
        <v>31.44</v>
      </c>
      <c r="I666" s="4">
        <v>37.15</v>
      </c>
      <c r="J666" s="4">
        <v>31.44</v>
      </c>
      <c r="K666" t="s">
        <v>11</v>
      </c>
    </row>
    <row r="667" spans="1:11" x14ac:dyDescent="0.25">
      <c r="A667" s="2">
        <v>20170620</v>
      </c>
      <c r="B667">
        <v>18</v>
      </c>
      <c r="C667">
        <v>-716</v>
      </c>
      <c r="D667">
        <v>3627</v>
      </c>
      <c r="E667">
        <v>-2506</v>
      </c>
      <c r="F667">
        <v>-404</v>
      </c>
      <c r="G667" s="4">
        <v>36.229999999999997</v>
      </c>
      <c r="H667" s="4">
        <v>36.229999999999997</v>
      </c>
      <c r="I667" s="4">
        <v>36.229999999999997</v>
      </c>
      <c r="J667" s="4">
        <v>36.229999999999997</v>
      </c>
      <c r="K667" t="s">
        <v>11</v>
      </c>
    </row>
    <row r="668" spans="1:11" x14ac:dyDescent="0.25">
      <c r="A668" s="2">
        <v>20170620</v>
      </c>
      <c r="B668">
        <v>19</v>
      </c>
      <c r="C668">
        <v>-755</v>
      </c>
      <c r="D668">
        <v>2396</v>
      </c>
      <c r="E668">
        <v>-1722</v>
      </c>
      <c r="F668">
        <v>81</v>
      </c>
      <c r="G668" s="4">
        <v>37.75</v>
      </c>
      <c r="H668" s="4">
        <v>37.75</v>
      </c>
      <c r="I668" s="4">
        <v>37.75</v>
      </c>
      <c r="J668" s="4">
        <v>37.75</v>
      </c>
      <c r="K668" t="s">
        <v>11</v>
      </c>
    </row>
    <row r="669" spans="1:11" x14ac:dyDescent="0.25">
      <c r="A669" s="2">
        <v>20170620</v>
      </c>
      <c r="B669">
        <v>20</v>
      </c>
      <c r="C669">
        <v>-596</v>
      </c>
      <c r="D669">
        <v>1803</v>
      </c>
      <c r="E669">
        <v>-1468</v>
      </c>
      <c r="F669">
        <v>261</v>
      </c>
      <c r="G669" s="2">
        <v>39</v>
      </c>
      <c r="H669" s="2">
        <v>39</v>
      </c>
      <c r="I669" s="2">
        <v>39</v>
      </c>
      <c r="J669" s="2">
        <v>39</v>
      </c>
      <c r="K669" t="s">
        <v>11</v>
      </c>
    </row>
    <row r="670" spans="1:11" x14ac:dyDescent="0.25">
      <c r="A670" s="2">
        <v>20170620</v>
      </c>
      <c r="B670">
        <v>21</v>
      </c>
      <c r="C670">
        <v>-436</v>
      </c>
      <c r="D670">
        <v>775</v>
      </c>
      <c r="E670">
        <v>-856</v>
      </c>
      <c r="F670">
        <v>517</v>
      </c>
      <c r="G670" s="4">
        <v>39.14</v>
      </c>
      <c r="H670" s="4">
        <v>39.14</v>
      </c>
      <c r="I670" s="4">
        <v>39.14</v>
      </c>
      <c r="J670" s="4">
        <v>39.14</v>
      </c>
      <c r="K670" t="s">
        <v>11</v>
      </c>
    </row>
    <row r="671" spans="1:11" x14ac:dyDescent="0.25">
      <c r="A671" s="2">
        <v>20170620</v>
      </c>
      <c r="B671">
        <v>22</v>
      </c>
      <c r="C671">
        <v>-193</v>
      </c>
      <c r="D671">
        <v>426</v>
      </c>
      <c r="E671">
        <v>-969</v>
      </c>
      <c r="F671">
        <v>736</v>
      </c>
      <c r="G671" s="4">
        <v>38.409999999999997</v>
      </c>
      <c r="H671" s="4">
        <v>38.409999999999997</v>
      </c>
      <c r="I671" s="4">
        <v>38.409999999999997</v>
      </c>
      <c r="J671" s="4">
        <v>38.409999999999997</v>
      </c>
      <c r="K671" t="s">
        <v>11</v>
      </c>
    </row>
    <row r="672" spans="1:11" x14ac:dyDescent="0.25">
      <c r="A672" s="2">
        <v>20170620</v>
      </c>
      <c r="B672">
        <v>23</v>
      </c>
      <c r="C672">
        <v>-477</v>
      </c>
      <c r="D672">
        <v>2389</v>
      </c>
      <c r="E672">
        <v>-2577</v>
      </c>
      <c r="F672">
        <v>664</v>
      </c>
      <c r="G672" s="4">
        <v>37.49</v>
      </c>
      <c r="H672" s="4">
        <v>38.409999999999997</v>
      </c>
      <c r="I672" s="4">
        <v>39.79</v>
      </c>
      <c r="J672" s="4">
        <v>37.4</v>
      </c>
      <c r="K672" t="s">
        <v>11</v>
      </c>
    </row>
    <row r="673" spans="1:11" x14ac:dyDescent="0.25">
      <c r="A673" s="2">
        <v>20170620</v>
      </c>
      <c r="B673">
        <v>24</v>
      </c>
      <c r="C673">
        <v>-315</v>
      </c>
      <c r="D673">
        <v>2285</v>
      </c>
      <c r="E673">
        <v>-2456</v>
      </c>
      <c r="F673">
        <v>486</v>
      </c>
      <c r="G673" s="4">
        <v>33.24</v>
      </c>
      <c r="H673" s="4">
        <v>34.79</v>
      </c>
      <c r="I673" s="4">
        <v>38.659999999999997</v>
      </c>
      <c r="J673" s="4">
        <v>32.22</v>
      </c>
      <c r="K673" t="s">
        <v>11</v>
      </c>
    </row>
    <row r="674" spans="1:11" x14ac:dyDescent="0.25">
      <c r="A674" s="2">
        <v>20170801</v>
      </c>
      <c r="B674">
        <v>1</v>
      </c>
      <c r="C674">
        <v>504</v>
      </c>
      <c r="D674">
        <v>170</v>
      </c>
      <c r="E674">
        <v>891</v>
      </c>
      <c r="F674">
        <v>-1565</v>
      </c>
      <c r="G674" s="4">
        <v>32.020000000000003</v>
      </c>
      <c r="H674" s="4">
        <v>32.020000000000003</v>
      </c>
      <c r="I674" s="4">
        <v>32.020000000000003</v>
      </c>
      <c r="J674" s="4">
        <v>32.020000000000003</v>
      </c>
      <c r="K674" t="s">
        <v>11</v>
      </c>
    </row>
    <row r="675" spans="1:11" x14ac:dyDescent="0.25">
      <c r="A675" s="2">
        <v>20170801</v>
      </c>
      <c r="B675">
        <v>2</v>
      </c>
      <c r="C675">
        <v>722</v>
      </c>
      <c r="D675">
        <v>-330</v>
      </c>
      <c r="E675">
        <v>1337</v>
      </c>
      <c r="F675">
        <v>-1729</v>
      </c>
      <c r="G675" s="4">
        <v>28.06</v>
      </c>
      <c r="H675" s="4">
        <v>28.06</v>
      </c>
      <c r="I675" s="4">
        <v>28.06</v>
      </c>
      <c r="J675" s="4">
        <v>28.06</v>
      </c>
      <c r="K675" t="s">
        <v>11</v>
      </c>
    </row>
    <row r="676" spans="1:11" x14ac:dyDescent="0.25">
      <c r="A676" s="2">
        <v>20170801</v>
      </c>
      <c r="B676">
        <v>3</v>
      </c>
      <c r="C676">
        <v>920</v>
      </c>
      <c r="D676">
        <v>-92</v>
      </c>
      <c r="E676">
        <v>1287</v>
      </c>
      <c r="F676">
        <v>-2116</v>
      </c>
      <c r="G676" s="4">
        <v>27.3</v>
      </c>
      <c r="H676" s="4">
        <v>27.3</v>
      </c>
      <c r="I676" s="4">
        <v>27.3</v>
      </c>
      <c r="J676" s="4">
        <v>27.3</v>
      </c>
      <c r="K676" t="s">
        <v>11</v>
      </c>
    </row>
    <row r="677" spans="1:11" x14ac:dyDescent="0.25">
      <c r="A677" s="2">
        <v>20170801</v>
      </c>
      <c r="B677">
        <v>4</v>
      </c>
      <c r="C677">
        <v>1030</v>
      </c>
      <c r="D677">
        <v>-168</v>
      </c>
      <c r="E677">
        <v>1796</v>
      </c>
      <c r="F677">
        <v>-2657</v>
      </c>
      <c r="G677" s="4">
        <v>26.74</v>
      </c>
      <c r="H677" s="4">
        <v>26.74</v>
      </c>
      <c r="I677" s="4">
        <v>26.74</v>
      </c>
      <c r="J677" s="4">
        <v>26.74</v>
      </c>
      <c r="K677" t="s">
        <v>11</v>
      </c>
    </row>
    <row r="678" spans="1:11" x14ac:dyDescent="0.25">
      <c r="A678" s="2">
        <v>20170801</v>
      </c>
      <c r="B678">
        <v>5</v>
      </c>
      <c r="C678">
        <v>987</v>
      </c>
      <c r="D678">
        <v>-468</v>
      </c>
      <c r="E678">
        <v>1729</v>
      </c>
      <c r="F678">
        <v>-2247</v>
      </c>
      <c r="G678" s="4">
        <v>26.76</v>
      </c>
      <c r="H678" s="4">
        <v>26.76</v>
      </c>
      <c r="I678" s="4">
        <v>26.76</v>
      </c>
      <c r="J678" s="4">
        <v>26.76</v>
      </c>
      <c r="K678" t="s">
        <v>11</v>
      </c>
    </row>
    <row r="679" spans="1:11" x14ac:dyDescent="0.25">
      <c r="A679" s="2">
        <v>20170801</v>
      </c>
      <c r="B679">
        <v>6</v>
      </c>
      <c r="C679">
        <v>906</v>
      </c>
      <c r="D679">
        <v>-1028</v>
      </c>
      <c r="E679">
        <v>1919</v>
      </c>
      <c r="F679">
        <v>-1797</v>
      </c>
      <c r="G679" s="4">
        <v>27.54</v>
      </c>
      <c r="H679" s="4">
        <v>27.54</v>
      </c>
      <c r="I679" s="4">
        <v>27.54</v>
      </c>
      <c r="J679" s="4">
        <v>27.54</v>
      </c>
      <c r="K679" t="s">
        <v>11</v>
      </c>
    </row>
    <row r="680" spans="1:11" x14ac:dyDescent="0.25">
      <c r="A680" s="2">
        <v>20170801</v>
      </c>
      <c r="B680">
        <v>7</v>
      </c>
      <c r="C680">
        <v>680</v>
      </c>
      <c r="D680">
        <v>-1914</v>
      </c>
      <c r="E680">
        <v>1793</v>
      </c>
      <c r="F680">
        <v>-559</v>
      </c>
      <c r="G680" s="4">
        <v>32.659999999999997</v>
      </c>
      <c r="H680" s="4">
        <v>32.659999999999997</v>
      </c>
      <c r="I680" s="4">
        <v>32.659999999999997</v>
      </c>
      <c r="J680" s="4">
        <v>32.659999999999997</v>
      </c>
      <c r="K680" t="s">
        <v>11</v>
      </c>
    </row>
    <row r="681" spans="1:11" x14ac:dyDescent="0.25">
      <c r="A681" s="2">
        <v>20170801</v>
      </c>
      <c r="B681">
        <v>8</v>
      </c>
      <c r="C681">
        <v>819</v>
      </c>
      <c r="D681">
        <v>-1698</v>
      </c>
      <c r="E681">
        <v>1299</v>
      </c>
      <c r="F681">
        <v>-421</v>
      </c>
      <c r="G681" s="2">
        <v>37</v>
      </c>
      <c r="H681" s="2">
        <v>37</v>
      </c>
      <c r="I681" s="2">
        <v>37</v>
      </c>
      <c r="J681" s="2">
        <v>37</v>
      </c>
      <c r="K681" t="s">
        <v>11</v>
      </c>
    </row>
    <row r="682" spans="1:11" x14ac:dyDescent="0.25">
      <c r="A682" s="2">
        <v>20170801</v>
      </c>
      <c r="B682">
        <v>9</v>
      </c>
      <c r="C682">
        <v>607</v>
      </c>
      <c r="D682">
        <v>-670</v>
      </c>
      <c r="E682">
        <v>593</v>
      </c>
      <c r="F682">
        <v>-530</v>
      </c>
      <c r="G682" s="4">
        <v>38.94</v>
      </c>
      <c r="H682" s="4">
        <v>38.94</v>
      </c>
      <c r="I682" s="4">
        <v>38.94</v>
      </c>
      <c r="J682" s="4">
        <v>38.94</v>
      </c>
      <c r="K682" t="s">
        <v>11</v>
      </c>
    </row>
    <row r="683" spans="1:11" x14ac:dyDescent="0.25">
      <c r="A683" s="2">
        <v>20170801</v>
      </c>
      <c r="B683">
        <v>10</v>
      </c>
      <c r="C683">
        <v>481</v>
      </c>
      <c r="D683">
        <v>814</v>
      </c>
      <c r="E683">
        <v>-490</v>
      </c>
      <c r="F683">
        <v>-805</v>
      </c>
      <c r="G683" s="4">
        <v>38.090000000000003</v>
      </c>
      <c r="H683" s="4">
        <v>38.090000000000003</v>
      </c>
      <c r="I683" s="4">
        <v>38.090000000000003</v>
      </c>
      <c r="J683" s="4">
        <v>38.090000000000003</v>
      </c>
      <c r="K683" t="s">
        <v>11</v>
      </c>
    </row>
    <row r="684" spans="1:11" x14ac:dyDescent="0.25">
      <c r="A684" s="2">
        <v>20170801</v>
      </c>
      <c r="B684">
        <v>11</v>
      </c>
      <c r="C684">
        <v>622</v>
      </c>
      <c r="D684">
        <v>1292</v>
      </c>
      <c r="E684">
        <v>-1041</v>
      </c>
      <c r="F684">
        <v>-874</v>
      </c>
      <c r="G684" s="4">
        <v>37.9</v>
      </c>
      <c r="H684" s="4">
        <v>37.9</v>
      </c>
      <c r="I684" s="4">
        <v>37.9</v>
      </c>
      <c r="J684" s="4">
        <v>37.9</v>
      </c>
      <c r="K684" t="s">
        <v>11</v>
      </c>
    </row>
    <row r="685" spans="1:11" x14ac:dyDescent="0.25">
      <c r="A685" s="2">
        <v>20170801</v>
      </c>
      <c r="B685">
        <v>12</v>
      </c>
      <c r="C685">
        <v>440</v>
      </c>
      <c r="D685">
        <v>2808</v>
      </c>
      <c r="E685">
        <v>-2317</v>
      </c>
      <c r="F685">
        <v>-932</v>
      </c>
      <c r="G685" s="4">
        <v>37.08</v>
      </c>
      <c r="H685" s="4">
        <v>37.08</v>
      </c>
      <c r="I685" s="4">
        <v>37.08</v>
      </c>
      <c r="J685" s="4">
        <v>37.08</v>
      </c>
      <c r="K685" t="s">
        <v>11</v>
      </c>
    </row>
    <row r="686" spans="1:11" x14ac:dyDescent="0.25">
      <c r="A686" s="2">
        <v>20170801</v>
      </c>
      <c r="B686">
        <v>13</v>
      </c>
      <c r="C686">
        <v>606</v>
      </c>
      <c r="D686">
        <v>2917</v>
      </c>
      <c r="E686">
        <v>-2638</v>
      </c>
      <c r="F686">
        <v>-885</v>
      </c>
      <c r="G686" s="4">
        <v>36.450000000000003</v>
      </c>
      <c r="H686" s="4">
        <v>36.450000000000003</v>
      </c>
      <c r="I686" s="4">
        <v>38.26</v>
      </c>
      <c r="J686" s="4">
        <v>36.450000000000003</v>
      </c>
      <c r="K686" t="s">
        <v>11</v>
      </c>
    </row>
    <row r="687" spans="1:11" x14ac:dyDescent="0.25">
      <c r="A687" s="2">
        <v>20170801</v>
      </c>
      <c r="B687">
        <v>14</v>
      </c>
      <c r="C687">
        <v>635</v>
      </c>
      <c r="D687">
        <v>3281</v>
      </c>
      <c r="E687">
        <v>-2895</v>
      </c>
      <c r="F687">
        <v>-1022</v>
      </c>
      <c r="G687" s="4">
        <v>35.93</v>
      </c>
      <c r="H687" s="4">
        <v>35.93</v>
      </c>
      <c r="I687" s="4">
        <v>35.93</v>
      </c>
      <c r="J687" s="4">
        <v>35.93</v>
      </c>
      <c r="K687" t="s">
        <v>11</v>
      </c>
    </row>
    <row r="688" spans="1:11" x14ac:dyDescent="0.25">
      <c r="A688" s="2">
        <v>20170801</v>
      </c>
      <c r="B688">
        <v>15</v>
      </c>
      <c r="C688">
        <v>690</v>
      </c>
      <c r="D688">
        <v>3213</v>
      </c>
      <c r="E688">
        <v>-2802</v>
      </c>
      <c r="F688">
        <v>-1102</v>
      </c>
      <c r="G688" s="4">
        <v>35.909999999999997</v>
      </c>
      <c r="H688" s="4">
        <v>35.909999999999997</v>
      </c>
      <c r="I688" s="4">
        <v>35.909999999999997</v>
      </c>
      <c r="J688" s="4">
        <v>35.909999999999997</v>
      </c>
      <c r="K688" t="s">
        <v>11</v>
      </c>
    </row>
    <row r="689" spans="1:11" x14ac:dyDescent="0.25">
      <c r="A689" s="2">
        <v>20170801</v>
      </c>
      <c r="B689">
        <v>16</v>
      </c>
      <c r="C689">
        <v>640</v>
      </c>
      <c r="D689">
        <v>3595</v>
      </c>
      <c r="E689">
        <v>-3057</v>
      </c>
      <c r="F689">
        <v>-1178</v>
      </c>
      <c r="G689" s="2">
        <v>36</v>
      </c>
      <c r="H689" s="2">
        <v>36</v>
      </c>
      <c r="I689" s="2">
        <v>36</v>
      </c>
      <c r="J689" s="2">
        <v>36</v>
      </c>
      <c r="K689" t="s">
        <v>11</v>
      </c>
    </row>
    <row r="690" spans="1:11" x14ac:dyDescent="0.25">
      <c r="A690" s="2">
        <v>20170801</v>
      </c>
      <c r="B690">
        <v>17</v>
      </c>
      <c r="C690">
        <v>488</v>
      </c>
      <c r="D690">
        <v>3021</v>
      </c>
      <c r="E690">
        <v>-2218</v>
      </c>
      <c r="F690">
        <v>-1291</v>
      </c>
      <c r="G690" s="4">
        <v>36.61</v>
      </c>
      <c r="H690" s="4">
        <v>36.61</v>
      </c>
      <c r="I690" s="4">
        <v>36.61</v>
      </c>
      <c r="J690" s="4">
        <v>36.61</v>
      </c>
      <c r="K690" t="s">
        <v>11</v>
      </c>
    </row>
    <row r="691" spans="1:11" x14ac:dyDescent="0.25">
      <c r="A691" s="2">
        <v>20170801</v>
      </c>
      <c r="B691">
        <v>18</v>
      </c>
      <c r="C691">
        <v>254</v>
      </c>
      <c r="D691">
        <v>2286</v>
      </c>
      <c r="E691">
        <v>-1176</v>
      </c>
      <c r="F691">
        <v>-1363</v>
      </c>
      <c r="G691" s="4">
        <v>38.47</v>
      </c>
      <c r="H691" s="4">
        <v>38.47</v>
      </c>
      <c r="I691" s="4">
        <v>38.47</v>
      </c>
      <c r="J691" s="4">
        <v>38.47</v>
      </c>
      <c r="K691" t="s">
        <v>11</v>
      </c>
    </row>
    <row r="692" spans="1:11" x14ac:dyDescent="0.25">
      <c r="A692" s="2">
        <v>20170801</v>
      </c>
      <c r="B692">
        <v>19</v>
      </c>
      <c r="C692">
        <v>608</v>
      </c>
      <c r="D692">
        <v>1002</v>
      </c>
      <c r="E692">
        <v>-778</v>
      </c>
      <c r="F692">
        <v>-832</v>
      </c>
      <c r="G692" s="4">
        <v>40.98</v>
      </c>
      <c r="H692" s="4">
        <v>40.98</v>
      </c>
      <c r="I692" s="4">
        <v>40.98</v>
      </c>
      <c r="J692" s="4">
        <v>40.98</v>
      </c>
      <c r="K692" t="s">
        <v>11</v>
      </c>
    </row>
    <row r="693" spans="1:11" x14ac:dyDescent="0.25">
      <c r="A693" s="2">
        <v>20170801</v>
      </c>
      <c r="B693">
        <v>20</v>
      </c>
      <c r="C693">
        <v>808</v>
      </c>
      <c r="D693">
        <v>587</v>
      </c>
      <c r="E693">
        <v>-679</v>
      </c>
      <c r="F693">
        <v>-716</v>
      </c>
      <c r="G693" s="4">
        <v>41.09</v>
      </c>
      <c r="H693" s="4">
        <v>41.09</v>
      </c>
      <c r="I693" s="4">
        <v>41.09</v>
      </c>
      <c r="J693" s="4">
        <v>41.09</v>
      </c>
      <c r="K693" t="s">
        <v>11</v>
      </c>
    </row>
    <row r="694" spans="1:11" x14ac:dyDescent="0.25">
      <c r="A694" s="2">
        <v>20170801</v>
      </c>
      <c r="B694">
        <v>21</v>
      </c>
      <c r="C694">
        <v>537</v>
      </c>
      <c r="D694">
        <v>-590</v>
      </c>
      <c r="E694">
        <v>753</v>
      </c>
      <c r="F694">
        <v>-700</v>
      </c>
      <c r="G694" s="4">
        <v>38.96</v>
      </c>
      <c r="H694" s="4">
        <v>38.96</v>
      </c>
      <c r="I694" s="4">
        <v>38.96</v>
      </c>
      <c r="J694" s="4">
        <v>38.96</v>
      </c>
      <c r="K694" t="s">
        <v>11</v>
      </c>
    </row>
    <row r="695" spans="1:11" x14ac:dyDescent="0.25">
      <c r="A695" s="2">
        <v>20170801</v>
      </c>
      <c r="B695">
        <v>22</v>
      </c>
      <c r="C695">
        <v>628</v>
      </c>
      <c r="D695">
        <v>1</v>
      </c>
      <c r="E695">
        <v>-138</v>
      </c>
      <c r="F695">
        <v>-491</v>
      </c>
      <c r="G695" s="4">
        <v>37.04</v>
      </c>
      <c r="H695" s="4">
        <v>37.04</v>
      </c>
      <c r="I695" s="4">
        <v>37.04</v>
      </c>
      <c r="J695" s="4">
        <v>37.04</v>
      </c>
      <c r="K695" t="s">
        <v>11</v>
      </c>
    </row>
    <row r="696" spans="1:11" x14ac:dyDescent="0.25">
      <c r="A696" s="2">
        <v>20170801</v>
      </c>
      <c r="B696">
        <v>23</v>
      </c>
      <c r="C696">
        <v>448</v>
      </c>
      <c r="D696">
        <v>1780</v>
      </c>
      <c r="E696">
        <v>-1732</v>
      </c>
      <c r="F696">
        <v>-496</v>
      </c>
      <c r="G696" s="4">
        <v>35.94</v>
      </c>
      <c r="H696" s="4">
        <v>35.94</v>
      </c>
      <c r="I696" s="4">
        <v>35.94</v>
      </c>
      <c r="J696" s="4">
        <v>35.94</v>
      </c>
      <c r="K696" t="s">
        <v>11</v>
      </c>
    </row>
    <row r="697" spans="1:11" x14ac:dyDescent="0.25">
      <c r="A697" s="2">
        <v>20170801</v>
      </c>
      <c r="B697">
        <v>24</v>
      </c>
      <c r="C697">
        <v>597</v>
      </c>
      <c r="D697">
        <v>2797</v>
      </c>
      <c r="E697">
        <v>-2504</v>
      </c>
      <c r="F697">
        <v>-889</v>
      </c>
      <c r="G697" s="4">
        <v>31.69</v>
      </c>
      <c r="H697" s="4">
        <v>31.69</v>
      </c>
      <c r="I697" s="4">
        <v>31.69</v>
      </c>
      <c r="J697" s="4">
        <v>31.69</v>
      </c>
      <c r="K697" t="s">
        <v>11</v>
      </c>
    </row>
    <row r="698" spans="1:11" x14ac:dyDescent="0.25">
      <c r="A698" s="2">
        <v>20171114</v>
      </c>
      <c r="B698">
        <v>1</v>
      </c>
      <c r="C698">
        <v>-2538</v>
      </c>
      <c r="D698">
        <v>6603</v>
      </c>
      <c r="E698">
        <v>-4796</v>
      </c>
      <c r="F698">
        <v>731</v>
      </c>
      <c r="G698" s="4">
        <v>57.9</v>
      </c>
      <c r="H698" s="4">
        <v>38.07</v>
      </c>
      <c r="I698" s="4">
        <v>53.94</v>
      </c>
      <c r="J698" s="2">
        <v>37</v>
      </c>
      <c r="K698" t="s">
        <v>11</v>
      </c>
    </row>
    <row r="699" spans="1:11" x14ac:dyDescent="0.25">
      <c r="A699" s="2">
        <v>20171114</v>
      </c>
      <c r="B699">
        <v>2</v>
      </c>
      <c r="C699">
        <v>-2226</v>
      </c>
      <c r="D699">
        <v>6750</v>
      </c>
      <c r="E699">
        <v>-5324</v>
      </c>
      <c r="F699">
        <v>801</v>
      </c>
      <c r="G699" s="4">
        <v>41.52</v>
      </c>
      <c r="H699" s="4">
        <v>36.049999999999997</v>
      </c>
      <c r="I699" s="2">
        <v>50</v>
      </c>
      <c r="J699" s="4">
        <v>36.700000000000003</v>
      </c>
      <c r="K699" t="s">
        <v>11</v>
      </c>
    </row>
    <row r="700" spans="1:11" x14ac:dyDescent="0.25">
      <c r="A700" s="2">
        <v>20171114</v>
      </c>
      <c r="B700">
        <v>3</v>
      </c>
      <c r="C700">
        <v>-1860</v>
      </c>
      <c r="D700">
        <v>6750</v>
      </c>
      <c r="E700">
        <v>-5866</v>
      </c>
      <c r="F700">
        <v>976</v>
      </c>
      <c r="G700" s="4">
        <v>39.950000000000003</v>
      </c>
      <c r="H700" s="4">
        <v>34.04</v>
      </c>
      <c r="I700" s="4">
        <v>45.19</v>
      </c>
      <c r="J700" s="2">
        <v>37</v>
      </c>
      <c r="K700" t="s">
        <v>11</v>
      </c>
    </row>
    <row r="701" spans="1:11" x14ac:dyDescent="0.25">
      <c r="A701" s="2">
        <v>20171114</v>
      </c>
      <c r="B701">
        <v>4</v>
      </c>
      <c r="C701">
        <v>-1731</v>
      </c>
      <c r="D701">
        <v>6750</v>
      </c>
      <c r="E701">
        <v>-5960</v>
      </c>
      <c r="F701">
        <v>941</v>
      </c>
      <c r="G701" s="4">
        <v>38.07</v>
      </c>
      <c r="H701" s="4">
        <v>33.1</v>
      </c>
      <c r="I701" s="2">
        <v>43</v>
      </c>
      <c r="J701" s="4">
        <v>35.299999999999997</v>
      </c>
      <c r="K701" t="s">
        <v>11</v>
      </c>
    </row>
    <row r="702" spans="1:11" x14ac:dyDescent="0.25">
      <c r="A702" s="2">
        <v>20171114</v>
      </c>
      <c r="B702">
        <v>5</v>
      </c>
      <c r="C702">
        <v>-1842</v>
      </c>
      <c r="D702">
        <v>6750</v>
      </c>
      <c r="E702">
        <v>-5408</v>
      </c>
      <c r="F702">
        <v>500</v>
      </c>
      <c r="G702" s="4">
        <v>37.78</v>
      </c>
      <c r="H702" s="4">
        <v>33.86</v>
      </c>
      <c r="I702" s="4">
        <v>43.78</v>
      </c>
      <c r="J702" s="4">
        <v>34.4</v>
      </c>
      <c r="K702" t="s">
        <v>11</v>
      </c>
    </row>
    <row r="703" spans="1:11" x14ac:dyDescent="0.25">
      <c r="A703" s="2">
        <v>20171114</v>
      </c>
      <c r="B703">
        <v>6</v>
      </c>
      <c r="C703">
        <v>-1816</v>
      </c>
      <c r="D703">
        <v>5192</v>
      </c>
      <c r="E703">
        <v>-4506</v>
      </c>
      <c r="F703">
        <v>1130</v>
      </c>
      <c r="G703" s="4">
        <v>57.9</v>
      </c>
      <c r="H703" s="4">
        <v>34.090000000000003</v>
      </c>
      <c r="I703" s="4">
        <v>49.92</v>
      </c>
      <c r="J703" s="4">
        <v>35.299999999999997</v>
      </c>
      <c r="K703" t="s">
        <v>11</v>
      </c>
    </row>
    <row r="704" spans="1:11" x14ac:dyDescent="0.25">
      <c r="A704" s="2">
        <v>20171114</v>
      </c>
      <c r="B704">
        <v>7</v>
      </c>
      <c r="C704">
        <v>-1649</v>
      </c>
      <c r="D704">
        <v>5082</v>
      </c>
      <c r="E704">
        <v>-4262</v>
      </c>
      <c r="F704">
        <v>828</v>
      </c>
      <c r="G704" s="4">
        <v>97.3</v>
      </c>
      <c r="H704" s="4">
        <v>38.17</v>
      </c>
      <c r="I704" s="4">
        <v>69.36</v>
      </c>
      <c r="J704" s="4">
        <v>36.799999999999997</v>
      </c>
      <c r="K704" t="s">
        <v>11</v>
      </c>
    </row>
    <row r="705" spans="1:11" x14ac:dyDescent="0.25">
      <c r="A705" s="2">
        <v>20171114</v>
      </c>
      <c r="B705">
        <v>8</v>
      </c>
      <c r="C705">
        <v>-2006</v>
      </c>
      <c r="D705">
        <v>3747</v>
      </c>
      <c r="E705">
        <v>-2240</v>
      </c>
      <c r="F705">
        <v>500</v>
      </c>
      <c r="G705" s="4">
        <v>148.44</v>
      </c>
      <c r="H705" s="4">
        <v>46.06</v>
      </c>
      <c r="I705" s="4">
        <v>99.1</v>
      </c>
      <c r="J705" s="2">
        <v>37</v>
      </c>
      <c r="K705" t="s">
        <v>11</v>
      </c>
    </row>
    <row r="706" spans="1:11" x14ac:dyDescent="0.25">
      <c r="A706" s="2">
        <v>20171114</v>
      </c>
      <c r="B706">
        <v>9</v>
      </c>
      <c r="C706">
        <v>-1949</v>
      </c>
      <c r="D706">
        <v>4173</v>
      </c>
      <c r="E706">
        <v>-2848</v>
      </c>
      <c r="F706">
        <v>623</v>
      </c>
      <c r="G706" s="4">
        <v>165.51</v>
      </c>
      <c r="H706" s="4">
        <v>49.77</v>
      </c>
      <c r="I706" s="4">
        <v>109.31</v>
      </c>
      <c r="J706" s="4">
        <v>49.35</v>
      </c>
      <c r="K706" t="s">
        <v>11</v>
      </c>
    </row>
    <row r="707" spans="1:11" x14ac:dyDescent="0.25">
      <c r="A707" s="2">
        <v>20171114</v>
      </c>
      <c r="B707">
        <v>10</v>
      </c>
      <c r="C707">
        <v>-2172</v>
      </c>
      <c r="D707">
        <v>3638</v>
      </c>
      <c r="E707">
        <v>-1878</v>
      </c>
      <c r="F707">
        <v>412</v>
      </c>
      <c r="G707" s="4">
        <v>149.91</v>
      </c>
      <c r="H707" s="4">
        <v>39.479999999999997</v>
      </c>
      <c r="I707" s="2">
        <v>99</v>
      </c>
      <c r="J707" s="2">
        <v>50</v>
      </c>
      <c r="K707" t="s">
        <v>11</v>
      </c>
    </row>
    <row r="708" spans="1:11" x14ac:dyDescent="0.25">
      <c r="A708" s="2">
        <v>20171114</v>
      </c>
      <c r="B708">
        <v>11</v>
      </c>
      <c r="C708">
        <v>-2088</v>
      </c>
      <c r="D708">
        <v>3861</v>
      </c>
      <c r="E708">
        <v>-2443</v>
      </c>
      <c r="F708">
        <v>670</v>
      </c>
      <c r="G708" s="4">
        <v>131.61000000000001</v>
      </c>
      <c r="H708" s="4">
        <v>36.5</v>
      </c>
      <c r="I708" s="4">
        <v>86.1</v>
      </c>
      <c r="J708" s="4">
        <v>52.04</v>
      </c>
      <c r="K708" t="s">
        <v>11</v>
      </c>
    </row>
    <row r="709" spans="1:11" x14ac:dyDescent="0.25">
      <c r="A709" s="2">
        <v>20171114</v>
      </c>
      <c r="B709">
        <v>12</v>
      </c>
      <c r="C709">
        <v>-2293</v>
      </c>
      <c r="D709">
        <v>3734</v>
      </c>
      <c r="E709">
        <v>-2083</v>
      </c>
      <c r="F709">
        <v>643</v>
      </c>
      <c r="G709" s="4">
        <v>129.24</v>
      </c>
      <c r="H709" s="4">
        <v>36.380000000000003</v>
      </c>
      <c r="I709" s="4">
        <v>84.67</v>
      </c>
      <c r="J709" s="4">
        <v>48.93</v>
      </c>
      <c r="K709" t="s">
        <v>11</v>
      </c>
    </row>
    <row r="710" spans="1:11" x14ac:dyDescent="0.25">
      <c r="A710" s="2">
        <v>20171114</v>
      </c>
      <c r="B710">
        <v>13</v>
      </c>
      <c r="C710">
        <v>-2312</v>
      </c>
      <c r="D710">
        <v>3919</v>
      </c>
      <c r="E710">
        <v>-2268</v>
      </c>
      <c r="F710">
        <v>660</v>
      </c>
      <c r="G710" s="4">
        <v>119.43</v>
      </c>
      <c r="H710" s="4">
        <v>37.049999999999997</v>
      </c>
      <c r="I710" s="4">
        <v>79.900000000000006</v>
      </c>
      <c r="J710" s="4">
        <v>53.99</v>
      </c>
      <c r="K710" t="s">
        <v>11</v>
      </c>
    </row>
    <row r="711" spans="1:11" x14ac:dyDescent="0.25">
      <c r="A711" s="2">
        <v>20171114</v>
      </c>
      <c r="B711">
        <v>14</v>
      </c>
      <c r="C711">
        <v>-2456</v>
      </c>
      <c r="D711">
        <v>3683</v>
      </c>
      <c r="E711">
        <v>-1820</v>
      </c>
      <c r="F711">
        <v>594</v>
      </c>
      <c r="G711" s="4">
        <v>116.6</v>
      </c>
      <c r="H711" s="4">
        <v>36.770000000000003</v>
      </c>
      <c r="I711" s="4">
        <v>78.7</v>
      </c>
      <c r="J711" s="4">
        <v>60.5</v>
      </c>
      <c r="K711" t="s">
        <v>11</v>
      </c>
    </row>
    <row r="712" spans="1:11" x14ac:dyDescent="0.25">
      <c r="A712" s="2">
        <v>20171114</v>
      </c>
      <c r="B712">
        <v>15</v>
      </c>
      <c r="C712">
        <v>-2675</v>
      </c>
      <c r="D712">
        <v>3395</v>
      </c>
      <c r="E712">
        <v>-1371</v>
      </c>
      <c r="F712">
        <v>651</v>
      </c>
      <c r="G712" s="4">
        <v>116.27</v>
      </c>
      <c r="H712" s="4">
        <v>37.21</v>
      </c>
      <c r="I712" s="4">
        <v>79.040000000000006</v>
      </c>
      <c r="J712" s="4">
        <v>66.849999999999994</v>
      </c>
      <c r="K712" t="s">
        <v>11</v>
      </c>
    </row>
    <row r="713" spans="1:11" x14ac:dyDescent="0.25">
      <c r="A713" s="2">
        <v>20171114</v>
      </c>
      <c r="B713">
        <v>16</v>
      </c>
      <c r="C713">
        <v>-2852</v>
      </c>
      <c r="D713">
        <v>3275</v>
      </c>
      <c r="E713">
        <v>-1026</v>
      </c>
      <c r="F713">
        <v>604</v>
      </c>
      <c r="G713" s="2">
        <v>115</v>
      </c>
      <c r="H713" s="4">
        <v>41.75</v>
      </c>
      <c r="I713" s="4">
        <v>80.48</v>
      </c>
      <c r="J713" s="4">
        <v>68.900000000000006</v>
      </c>
      <c r="K713" t="s">
        <v>11</v>
      </c>
    </row>
    <row r="714" spans="1:11" x14ac:dyDescent="0.25">
      <c r="A714" s="2">
        <v>20171114</v>
      </c>
      <c r="B714">
        <v>17</v>
      </c>
      <c r="C714">
        <v>-2817</v>
      </c>
      <c r="D714">
        <v>3339</v>
      </c>
      <c r="E714">
        <v>-1169</v>
      </c>
      <c r="F714">
        <v>648</v>
      </c>
      <c r="G714" s="4">
        <v>112.86</v>
      </c>
      <c r="H714" s="4">
        <v>49.92</v>
      </c>
      <c r="I714" s="4">
        <v>83.07</v>
      </c>
      <c r="J714" s="2">
        <v>70</v>
      </c>
      <c r="K714" t="s">
        <v>11</v>
      </c>
    </row>
    <row r="715" spans="1:11" x14ac:dyDescent="0.25">
      <c r="A715" s="2">
        <v>20171114</v>
      </c>
      <c r="B715">
        <v>18</v>
      </c>
      <c r="C715">
        <v>-3144</v>
      </c>
      <c r="D715">
        <v>2802</v>
      </c>
      <c r="E715">
        <v>-151</v>
      </c>
      <c r="F715">
        <v>494</v>
      </c>
      <c r="G715" s="4">
        <v>165.56</v>
      </c>
      <c r="H715" s="4">
        <v>51.99</v>
      </c>
      <c r="I715" s="4">
        <v>112.09</v>
      </c>
      <c r="J715" s="4">
        <v>93.8</v>
      </c>
      <c r="K715" t="s">
        <v>11</v>
      </c>
    </row>
    <row r="716" spans="1:11" x14ac:dyDescent="0.25">
      <c r="A716" s="2">
        <v>20171114</v>
      </c>
      <c r="B716">
        <v>19</v>
      </c>
      <c r="C716">
        <v>-2744</v>
      </c>
      <c r="D716">
        <v>3055</v>
      </c>
      <c r="E716">
        <v>-678</v>
      </c>
      <c r="F716">
        <v>366</v>
      </c>
      <c r="G716" s="4">
        <v>276.93</v>
      </c>
      <c r="H716" s="4">
        <v>53.91</v>
      </c>
      <c r="I716" s="4">
        <v>168.02</v>
      </c>
      <c r="J716" s="4">
        <v>105.8</v>
      </c>
      <c r="K716" t="s">
        <v>11</v>
      </c>
    </row>
    <row r="717" spans="1:11" x14ac:dyDescent="0.25">
      <c r="A717" s="2">
        <v>20171114</v>
      </c>
      <c r="B717">
        <v>20</v>
      </c>
      <c r="C717">
        <v>-2348</v>
      </c>
      <c r="D717">
        <v>3527</v>
      </c>
      <c r="E717">
        <v>-1619</v>
      </c>
      <c r="F717">
        <v>440</v>
      </c>
      <c r="G717" s="4">
        <v>165.13</v>
      </c>
      <c r="H717" s="4">
        <v>51.73</v>
      </c>
      <c r="I717" s="4">
        <v>113.37</v>
      </c>
      <c r="J717" s="4">
        <v>77.260000000000005</v>
      </c>
      <c r="K717" t="s">
        <v>11</v>
      </c>
    </row>
    <row r="718" spans="1:11" x14ac:dyDescent="0.25">
      <c r="A718" s="2">
        <v>20171114</v>
      </c>
      <c r="B718">
        <v>21</v>
      </c>
      <c r="C718">
        <v>-2447</v>
      </c>
      <c r="D718">
        <v>3696</v>
      </c>
      <c r="E718">
        <v>-2183</v>
      </c>
      <c r="F718">
        <v>934</v>
      </c>
      <c r="G718" s="4">
        <v>127.14</v>
      </c>
      <c r="H718" s="2">
        <v>43</v>
      </c>
      <c r="I718" s="4">
        <v>87.38</v>
      </c>
      <c r="J718" s="4">
        <v>68.209999999999994</v>
      </c>
      <c r="K718" t="s">
        <v>11</v>
      </c>
    </row>
    <row r="719" spans="1:11" x14ac:dyDescent="0.25">
      <c r="A719" s="2">
        <v>20171114</v>
      </c>
      <c r="B719">
        <v>22</v>
      </c>
      <c r="C719">
        <v>-2192</v>
      </c>
      <c r="D719">
        <v>5454</v>
      </c>
      <c r="E719">
        <v>-4096</v>
      </c>
      <c r="F719">
        <v>834</v>
      </c>
      <c r="G719" s="4">
        <v>92.25</v>
      </c>
      <c r="H719" s="4">
        <v>38.97</v>
      </c>
      <c r="I719" s="4">
        <v>67.05</v>
      </c>
      <c r="J719" s="2">
        <v>55</v>
      </c>
      <c r="K719" t="s">
        <v>11</v>
      </c>
    </row>
    <row r="720" spans="1:11" x14ac:dyDescent="0.25">
      <c r="A720" s="2">
        <v>20171114</v>
      </c>
      <c r="B720">
        <v>23</v>
      </c>
      <c r="C720">
        <v>-2219</v>
      </c>
      <c r="D720">
        <v>6265</v>
      </c>
      <c r="E720">
        <v>-4449</v>
      </c>
      <c r="F720">
        <v>403</v>
      </c>
      <c r="G720" s="4">
        <v>86.1</v>
      </c>
      <c r="H720" s="4">
        <v>37.630000000000003</v>
      </c>
      <c r="I720" s="4">
        <v>62.13</v>
      </c>
      <c r="J720" s="2">
        <v>38</v>
      </c>
      <c r="K720" t="s">
        <v>11</v>
      </c>
    </row>
    <row r="721" spans="1:11" x14ac:dyDescent="0.25">
      <c r="A721" s="2">
        <v>20171114</v>
      </c>
      <c r="B721">
        <v>24</v>
      </c>
      <c r="C721">
        <v>-2050</v>
      </c>
      <c r="D721">
        <v>6750</v>
      </c>
      <c r="E721">
        <v>-5148</v>
      </c>
      <c r="F721">
        <v>449</v>
      </c>
      <c r="G721" s="4">
        <v>68.63</v>
      </c>
      <c r="H721" s="4">
        <v>36.229999999999997</v>
      </c>
      <c r="I721" s="4">
        <v>60.44</v>
      </c>
      <c r="J721" s="2">
        <v>38</v>
      </c>
      <c r="K721" t="s">
        <v>11</v>
      </c>
    </row>
  </sheetData>
  <pageMargins left="0.7" right="0.7" top="0.78740157499999996" bottom="0.78740157499999996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80"/>
  <sheetViews>
    <sheetView topLeftCell="A707" workbookViewId="0">
      <selection activeCell="B718" sqref="B718"/>
    </sheetView>
  </sheetViews>
  <sheetFormatPr defaultRowHeight="13.8" x14ac:dyDescent="0.25"/>
  <sheetData>
    <row r="1" spans="1:11" ht="14.4" x14ac:dyDescent="0.3">
      <c r="A1" s="3" t="s">
        <v>12</v>
      </c>
      <c r="B1" s="3" t="s">
        <v>13</v>
      </c>
      <c r="C1" s="3" t="s">
        <v>1</v>
      </c>
      <c r="D1" s="3" t="s">
        <v>14</v>
      </c>
      <c r="E1" s="3" t="s">
        <v>15</v>
      </c>
      <c r="F1" s="3" t="s">
        <v>16</v>
      </c>
      <c r="G1" s="3" t="s">
        <v>17</v>
      </c>
      <c r="H1" s="3" t="s">
        <v>18</v>
      </c>
      <c r="I1" s="3" t="s">
        <v>19</v>
      </c>
      <c r="J1" s="3" t="s">
        <v>20</v>
      </c>
      <c r="K1" s="3" t="s">
        <v>21</v>
      </c>
    </row>
    <row r="2" spans="1:11" x14ac:dyDescent="0.25">
      <c r="A2" t="str">
        <f>'P+NP'!K2</f>
        <v>orginal</v>
      </c>
      <c r="B2">
        <f>'P+NP'!A2</f>
        <v>20160922</v>
      </c>
      <c r="C2">
        <f>'P+NP'!B2</f>
        <v>1</v>
      </c>
      <c r="D2" s="1">
        <f>MAX(0,'P+NP'!I2-'P+NP'!G2)</f>
        <v>0.47999999999999687</v>
      </c>
      <c r="E2" s="4">
        <f>MAX(0,-'P+NP'!I2+'P+NP'!G2)</f>
        <v>0</v>
      </c>
      <c r="F2" s="4">
        <f>MAX(0,'P+NP'!J2-'P+NP'!G2)</f>
        <v>0</v>
      </c>
      <c r="G2" s="4">
        <f>MAX(0,-'P+NP'!J2+'P+NP'!G2)</f>
        <v>13.400000000000002</v>
      </c>
      <c r="H2" s="4">
        <f>MAX(0,'P+NP'!J2-'P+NP'!H2)</f>
        <v>0</v>
      </c>
      <c r="I2" s="4">
        <f>MAX(0,-'P+NP'!J2+'P+NP'!H2)</f>
        <v>0</v>
      </c>
      <c r="J2" s="4">
        <f>MAX(0,'P+NP'!I2:I3-'P+NP'!H2)</f>
        <v>13.879999999999999</v>
      </c>
      <c r="K2" s="4">
        <f>MAX(0,-'P+NP'!I2:I3+'P+NP'!H2)</f>
        <v>0</v>
      </c>
    </row>
    <row r="3" spans="1:11" x14ac:dyDescent="0.25">
      <c r="A3" t="str">
        <f>'P+NP'!K3</f>
        <v>orginal</v>
      </c>
      <c r="B3">
        <f>'P+NP'!A3</f>
        <v>20160922</v>
      </c>
      <c r="C3">
        <f>'P+NP'!B3</f>
        <v>2</v>
      </c>
      <c r="D3" s="1">
        <f>MAX(0,'P+NP'!I3-'P+NP'!G3)</f>
        <v>0.45000000000000284</v>
      </c>
      <c r="E3" s="4">
        <f>MAX(0,-'P+NP'!I3+'P+NP'!G3)</f>
        <v>0</v>
      </c>
      <c r="F3" s="4">
        <f>MAX(0,'P+NP'!J3-'P+NP'!G3)</f>
        <v>0</v>
      </c>
      <c r="G3" s="4">
        <f>MAX(0,-'P+NP'!J3+'P+NP'!G3)</f>
        <v>9.009999999999998</v>
      </c>
      <c r="H3" s="4">
        <f>MAX(0,'P+NP'!J3-'P+NP'!H3)</f>
        <v>0</v>
      </c>
      <c r="I3" s="4">
        <f>MAX(0,-'P+NP'!J3+'P+NP'!H3)</f>
        <v>0</v>
      </c>
      <c r="J3" s="4">
        <f>MAX(0,'P+NP'!I3:I4-'P+NP'!H3)</f>
        <v>9.4600000000000009</v>
      </c>
      <c r="K3" s="4">
        <f>MAX(0,-'P+NP'!I3:I4+'P+NP'!H3)</f>
        <v>0</v>
      </c>
    </row>
    <row r="4" spans="1:11" x14ac:dyDescent="0.25">
      <c r="A4" t="str">
        <f>'P+NP'!K4</f>
        <v>orginal</v>
      </c>
      <c r="B4">
        <f>'P+NP'!A4</f>
        <v>20160922</v>
      </c>
      <c r="C4">
        <f>'P+NP'!B4</f>
        <v>3</v>
      </c>
      <c r="D4" s="1">
        <f>MAX(0,'P+NP'!I4-'P+NP'!G4)</f>
        <v>0</v>
      </c>
      <c r="E4" s="4">
        <f>MAX(0,-'P+NP'!I4+'P+NP'!G4)</f>
        <v>0</v>
      </c>
      <c r="F4" s="4">
        <f>MAX(0,'P+NP'!J4-'P+NP'!G4)</f>
        <v>0</v>
      </c>
      <c r="G4" s="4">
        <f>MAX(0,-'P+NP'!J4+'P+NP'!G4)</f>
        <v>4.2800000000000011</v>
      </c>
      <c r="H4" s="4">
        <f>MAX(0,'P+NP'!J4-'P+NP'!H4)</f>
        <v>0</v>
      </c>
      <c r="I4" s="4">
        <f>MAX(0,-'P+NP'!J4+'P+NP'!H4)</f>
        <v>0</v>
      </c>
      <c r="J4" s="4">
        <f>MAX(0,'P+NP'!I4:I5-'P+NP'!H4)</f>
        <v>4.2800000000000011</v>
      </c>
      <c r="K4" s="4">
        <f>MAX(0,-'P+NP'!I4:I5+'P+NP'!H4)</f>
        <v>0</v>
      </c>
    </row>
    <row r="5" spans="1:11" x14ac:dyDescent="0.25">
      <c r="A5" t="str">
        <f>'P+NP'!K5</f>
        <v>orginal</v>
      </c>
      <c r="B5">
        <f>'P+NP'!A5</f>
        <v>20160922</v>
      </c>
      <c r="C5">
        <f>'P+NP'!B5</f>
        <v>4</v>
      </c>
      <c r="D5" s="1">
        <f>MAX(0,'P+NP'!I5-'P+NP'!G5)</f>
        <v>0</v>
      </c>
      <c r="E5" s="4">
        <f>MAX(0,-'P+NP'!I5+'P+NP'!G5)</f>
        <v>0</v>
      </c>
      <c r="F5" s="4">
        <f>MAX(0,'P+NP'!J5-'P+NP'!G5)</f>
        <v>0</v>
      </c>
      <c r="G5" s="4">
        <f>MAX(0,-'P+NP'!J5+'P+NP'!G5)</f>
        <v>0.14000000000000057</v>
      </c>
      <c r="H5" s="4">
        <f>MAX(0,'P+NP'!J5-'P+NP'!H5)</f>
        <v>0</v>
      </c>
      <c r="I5" s="4">
        <f>MAX(0,-'P+NP'!J5+'P+NP'!H5)</f>
        <v>0</v>
      </c>
      <c r="J5" s="4">
        <f>MAX(0,'P+NP'!I5:I6-'P+NP'!H5)</f>
        <v>0.14000000000000057</v>
      </c>
      <c r="K5" s="4">
        <f>MAX(0,-'P+NP'!I5:I6+'P+NP'!H5)</f>
        <v>0</v>
      </c>
    </row>
    <row r="6" spans="1:11" x14ac:dyDescent="0.25">
      <c r="A6" t="str">
        <f>'P+NP'!K6</f>
        <v>orginal</v>
      </c>
      <c r="B6">
        <f>'P+NP'!A6</f>
        <v>20160922</v>
      </c>
      <c r="C6">
        <f>'P+NP'!B6</f>
        <v>5</v>
      </c>
      <c r="D6" s="1">
        <f>MAX(0,'P+NP'!I6-'P+NP'!G6)</f>
        <v>0</v>
      </c>
      <c r="E6" s="4">
        <f>MAX(0,-'P+NP'!I6+'P+NP'!G6)</f>
        <v>0</v>
      </c>
      <c r="F6" s="4">
        <f>MAX(0,'P+NP'!J6-'P+NP'!G6)</f>
        <v>0</v>
      </c>
      <c r="G6" s="4">
        <f>MAX(0,-'P+NP'!J6+'P+NP'!G6)</f>
        <v>0</v>
      </c>
      <c r="H6" s="4">
        <f>MAX(0,'P+NP'!J6-'P+NP'!H6)</f>
        <v>0</v>
      </c>
      <c r="I6" s="4">
        <f>MAX(0,-'P+NP'!J6+'P+NP'!H6)</f>
        <v>0</v>
      </c>
      <c r="J6" s="4">
        <f>MAX(0,'P+NP'!I6:I7-'P+NP'!H6)</f>
        <v>0</v>
      </c>
      <c r="K6" s="4">
        <f>MAX(0,-'P+NP'!I6:I7+'P+NP'!H6)</f>
        <v>0</v>
      </c>
    </row>
    <row r="7" spans="1:11" x14ac:dyDescent="0.25">
      <c r="A7" t="str">
        <f>'P+NP'!K7</f>
        <v>orginal</v>
      </c>
      <c r="B7">
        <f>'P+NP'!A7</f>
        <v>20160922</v>
      </c>
      <c r="C7">
        <f>'P+NP'!B7</f>
        <v>6</v>
      </c>
      <c r="D7" s="1">
        <f>MAX(0,'P+NP'!I7-'P+NP'!G7)</f>
        <v>0</v>
      </c>
      <c r="E7" s="4">
        <f>MAX(0,-'P+NP'!I7+'P+NP'!G7)</f>
        <v>0.12999999999999901</v>
      </c>
      <c r="F7" s="4">
        <f>MAX(0,'P+NP'!J7-'P+NP'!G7)</f>
        <v>0</v>
      </c>
      <c r="G7" s="4">
        <f>MAX(0,-'P+NP'!J7+'P+NP'!G7)</f>
        <v>1.1799999999999997</v>
      </c>
      <c r="H7" s="4">
        <f>MAX(0,'P+NP'!J7-'P+NP'!H7)</f>
        <v>0</v>
      </c>
      <c r="I7" s="4">
        <f>MAX(0,-'P+NP'!J7+'P+NP'!H7)</f>
        <v>0.85999999999999943</v>
      </c>
      <c r="J7" s="4">
        <f>MAX(0,'P+NP'!I7:I8-'P+NP'!H7)</f>
        <v>0.19000000000000128</v>
      </c>
      <c r="K7" s="4">
        <f>MAX(0,-'P+NP'!I7:I8+'P+NP'!H7)</f>
        <v>0</v>
      </c>
    </row>
    <row r="8" spans="1:11" x14ac:dyDescent="0.25">
      <c r="A8" t="str">
        <f>'P+NP'!K8</f>
        <v>orginal</v>
      </c>
      <c r="B8">
        <f>'P+NP'!A8</f>
        <v>20160922</v>
      </c>
      <c r="C8">
        <f>'P+NP'!B8</f>
        <v>7</v>
      </c>
      <c r="D8" s="1">
        <f>MAX(0,'P+NP'!I8-'P+NP'!G8)</f>
        <v>3.9999999999999147E-2</v>
      </c>
      <c r="E8" s="4">
        <f>MAX(0,-'P+NP'!I8+'P+NP'!G8)</f>
        <v>0</v>
      </c>
      <c r="F8" s="4">
        <f>MAX(0,'P+NP'!J8-'P+NP'!G8)</f>
        <v>0</v>
      </c>
      <c r="G8" s="4">
        <f>MAX(0,-'P+NP'!J8+'P+NP'!G8)</f>
        <v>2.0700000000000003</v>
      </c>
      <c r="H8" s="4">
        <f>MAX(0,'P+NP'!J8-'P+NP'!H8)</f>
        <v>0</v>
      </c>
      <c r="I8" s="4">
        <f>MAX(0,-'P+NP'!J8+'P+NP'!H8)</f>
        <v>0</v>
      </c>
      <c r="J8" s="4">
        <f>MAX(0,'P+NP'!I8:I9-'P+NP'!H8)</f>
        <v>2.1099999999999994</v>
      </c>
      <c r="K8" s="4">
        <f>MAX(0,-'P+NP'!I8:I9+'P+NP'!H8)</f>
        <v>0</v>
      </c>
    </row>
    <row r="9" spans="1:11" x14ac:dyDescent="0.25">
      <c r="A9" t="str">
        <f>'P+NP'!K9</f>
        <v>orginal</v>
      </c>
      <c r="B9">
        <f>'P+NP'!A9</f>
        <v>20160922</v>
      </c>
      <c r="C9">
        <f>'P+NP'!B9</f>
        <v>8</v>
      </c>
      <c r="D9" s="1">
        <f>MAX(0,'P+NP'!I9-'P+NP'!G9)</f>
        <v>0</v>
      </c>
      <c r="E9" s="4">
        <f>MAX(0,-'P+NP'!I9+'P+NP'!G9)</f>
        <v>0</v>
      </c>
      <c r="F9" s="4">
        <f>MAX(0,'P+NP'!J9-'P+NP'!G9)</f>
        <v>0</v>
      </c>
      <c r="G9" s="4">
        <f>MAX(0,-'P+NP'!J9+'P+NP'!G9)</f>
        <v>3.2299999999999969</v>
      </c>
      <c r="H9" s="4">
        <f>MAX(0,'P+NP'!J9-'P+NP'!H9)</f>
        <v>0.20000000000000284</v>
      </c>
      <c r="I9" s="4">
        <f>MAX(0,-'P+NP'!J9+'P+NP'!H9)</f>
        <v>0</v>
      </c>
      <c r="J9" s="4">
        <f>MAX(0,'P+NP'!I9:I10-'P+NP'!H9)</f>
        <v>3.4299999999999997</v>
      </c>
      <c r="K9" s="4">
        <f>MAX(0,-'P+NP'!I9:I10+'P+NP'!H9)</f>
        <v>0</v>
      </c>
    </row>
    <row r="10" spans="1:11" x14ac:dyDescent="0.25">
      <c r="A10" t="str">
        <f>'P+NP'!K10</f>
        <v>orginal</v>
      </c>
      <c r="B10">
        <f>'P+NP'!A10</f>
        <v>20160922</v>
      </c>
      <c r="C10">
        <f>'P+NP'!B10</f>
        <v>9</v>
      </c>
      <c r="D10" s="1">
        <f>MAX(0,'P+NP'!I10-'P+NP'!G10)</f>
        <v>0</v>
      </c>
      <c r="E10" s="4">
        <f>MAX(0,-'P+NP'!I10+'P+NP'!G10)</f>
        <v>0</v>
      </c>
      <c r="F10" s="4">
        <f>MAX(0,'P+NP'!J10-'P+NP'!G10)</f>
        <v>0</v>
      </c>
      <c r="G10" s="4">
        <f>MAX(0,-'P+NP'!J10+'P+NP'!G10)</f>
        <v>6.5300000000000011</v>
      </c>
      <c r="H10" s="4">
        <f>MAX(0,'P+NP'!J10-'P+NP'!H10)</f>
        <v>0.51000000000000512</v>
      </c>
      <c r="I10" s="4">
        <f>MAX(0,-'P+NP'!J10+'P+NP'!H10)</f>
        <v>0</v>
      </c>
      <c r="J10" s="4">
        <f>MAX(0,'P+NP'!I10:I11-'P+NP'!H10)</f>
        <v>7.0400000000000063</v>
      </c>
      <c r="K10" s="4">
        <f>MAX(0,-'P+NP'!I10:I11+'P+NP'!H10)</f>
        <v>0</v>
      </c>
    </row>
    <row r="11" spans="1:11" x14ac:dyDescent="0.25">
      <c r="A11" t="str">
        <f>'P+NP'!K11</f>
        <v>orginal</v>
      </c>
      <c r="B11">
        <f>'P+NP'!A11</f>
        <v>20160922</v>
      </c>
      <c r="C11">
        <f>'P+NP'!B11</f>
        <v>10</v>
      </c>
      <c r="D11" s="1">
        <f>MAX(0,'P+NP'!I11-'P+NP'!G11)</f>
        <v>0</v>
      </c>
      <c r="E11" s="4">
        <f>MAX(0,-'P+NP'!I11+'P+NP'!G11)</f>
        <v>0</v>
      </c>
      <c r="F11" s="4">
        <f>MAX(0,'P+NP'!J11-'P+NP'!G11)</f>
        <v>0</v>
      </c>
      <c r="G11" s="4">
        <f>MAX(0,-'P+NP'!J11+'P+NP'!G11)</f>
        <v>12.869999999999997</v>
      </c>
      <c r="H11" s="4">
        <f>MAX(0,'P+NP'!J11-'P+NP'!H11)</f>
        <v>1.0700000000000003</v>
      </c>
      <c r="I11" s="4">
        <f>MAX(0,-'P+NP'!J11+'P+NP'!H11)</f>
        <v>0</v>
      </c>
      <c r="J11" s="4">
        <f>MAX(0,'P+NP'!I11:I12-'P+NP'!H11)</f>
        <v>13.939999999999998</v>
      </c>
      <c r="K11" s="4">
        <f>MAX(0,-'P+NP'!I11:I12+'P+NP'!H11)</f>
        <v>0</v>
      </c>
    </row>
    <row r="12" spans="1:11" x14ac:dyDescent="0.25">
      <c r="A12" t="str">
        <f>'P+NP'!K12</f>
        <v>orginal</v>
      </c>
      <c r="B12">
        <f>'P+NP'!A12</f>
        <v>20160922</v>
      </c>
      <c r="C12">
        <f>'P+NP'!B12</f>
        <v>11</v>
      </c>
      <c r="D12" s="1">
        <f>MAX(0,'P+NP'!I12-'P+NP'!G12)</f>
        <v>0</v>
      </c>
      <c r="E12" s="4">
        <f>MAX(0,-'P+NP'!I12+'P+NP'!G12)</f>
        <v>0</v>
      </c>
      <c r="F12" s="4">
        <f>MAX(0,'P+NP'!J12-'P+NP'!G12)</f>
        <v>0</v>
      </c>
      <c r="G12" s="4">
        <f>MAX(0,-'P+NP'!J12+'P+NP'!G12)</f>
        <v>10.899999999999999</v>
      </c>
      <c r="H12" s="4">
        <f>MAX(0,'P+NP'!J12-'P+NP'!H12)</f>
        <v>8.39</v>
      </c>
      <c r="I12" s="4">
        <f>MAX(0,-'P+NP'!J12+'P+NP'!H12)</f>
        <v>0</v>
      </c>
      <c r="J12" s="4">
        <f>MAX(0,'P+NP'!I12:I13-'P+NP'!H12)</f>
        <v>19.29</v>
      </c>
      <c r="K12" s="4">
        <f>MAX(0,-'P+NP'!I12:I13+'P+NP'!H12)</f>
        <v>0</v>
      </c>
    </row>
    <row r="13" spans="1:11" x14ac:dyDescent="0.25">
      <c r="A13" t="str">
        <f>'P+NP'!K13</f>
        <v>orginal</v>
      </c>
      <c r="B13">
        <f>'P+NP'!A13</f>
        <v>20160922</v>
      </c>
      <c r="C13">
        <f>'P+NP'!B13</f>
        <v>12</v>
      </c>
      <c r="D13" s="1">
        <f>MAX(0,'P+NP'!I13-'P+NP'!G13)</f>
        <v>0</v>
      </c>
      <c r="E13" s="4">
        <f>MAX(0,-'P+NP'!I13+'P+NP'!G13)</f>
        <v>1.3500000000000014</v>
      </c>
      <c r="F13" s="4">
        <f>MAX(0,'P+NP'!J13-'P+NP'!G13)</f>
        <v>0</v>
      </c>
      <c r="G13" s="4">
        <f>MAX(0,-'P+NP'!J13+'P+NP'!G13)</f>
        <v>4.9100000000000037</v>
      </c>
      <c r="H13" s="4">
        <f>MAX(0,'P+NP'!J13-'P+NP'!H13)</f>
        <v>15.329999999999998</v>
      </c>
      <c r="I13" s="4">
        <f>MAX(0,-'P+NP'!J13+'P+NP'!H13)</f>
        <v>0</v>
      </c>
      <c r="J13" s="4">
        <f>MAX(0,'P+NP'!I13:I14-'P+NP'!H13)</f>
        <v>18.89</v>
      </c>
      <c r="K13" s="4">
        <f>MAX(0,-'P+NP'!I13:I14+'P+NP'!H13)</f>
        <v>0</v>
      </c>
    </row>
    <row r="14" spans="1:11" x14ac:dyDescent="0.25">
      <c r="A14" t="str">
        <f>'P+NP'!K14</f>
        <v>orginal</v>
      </c>
      <c r="B14">
        <f>'P+NP'!A14</f>
        <v>20160922</v>
      </c>
      <c r="C14">
        <f>'P+NP'!B14</f>
        <v>13</v>
      </c>
      <c r="D14" s="1">
        <f>MAX(0,'P+NP'!I14-'P+NP'!G14)</f>
        <v>0</v>
      </c>
      <c r="E14" s="4">
        <f>MAX(0,-'P+NP'!I14+'P+NP'!G14)</f>
        <v>0</v>
      </c>
      <c r="F14" s="4">
        <f>MAX(0,'P+NP'!J14-'P+NP'!G14)</f>
        <v>0</v>
      </c>
      <c r="G14" s="4">
        <f>MAX(0,-'P+NP'!J14+'P+NP'!G14)</f>
        <v>4.9499999999999957</v>
      </c>
      <c r="H14" s="4">
        <f>MAX(0,'P+NP'!J14-'P+NP'!H14)</f>
        <v>11.68</v>
      </c>
      <c r="I14" s="4">
        <f>MAX(0,-'P+NP'!J14+'P+NP'!H14)</f>
        <v>0</v>
      </c>
      <c r="J14" s="4">
        <f>MAX(0,'P+NP'!I14:I15-'P+NP'!H14)</f>
        <v>16.629999999999995</v>
      </c>
      <c r="K14" s="4">
        <f>MAX(0,-'P+NP'!I14:I15+'P+NP'!H14)</f>
        <v>0</v>
      </c>
    </row>
    <row r="15" spans="1:11" x14ac:dyDescent="0.25">
      <c r="A15" t="str">
        <f>'P+NP'!K15</f>
        <v>orginal</v>
      </c>
      <c r="B15">
        <f>'P+NP'!A15</f>
        <v>20160922</v>
      </c>
      <c r="C15">
        <f>'P+NP'!B15</f>
        <v>14</v>
      </c>
      <c r="D15" s="1">
        <f>MAX(0,'P+NP'!I15-'P+NP'!G15)</f>
        <v>0</v>
      </c>
      <c r="E15" s="4">
        <f>MAX(0,-'P+NP'!I15+'P+NP'!G15)</f>
        <v>2.2100000000000009</v>
      </c>
      <c r="F15" s="4">
        <f>MAX(0,'P+NP'!J15-'P+NP'!G15)</f>
        <v>0</v>
      </c>
      <c r="G15" s="4">
        <f>MAX(0,-'P+NP'!J15+'P+NP'!G15)</f>
        <v>2.5100000000000051</v>
      </c>
      <c r="H15" s="4">
        <f>MAX(0,'P+NP'!J15-'P+NP'!H15)</f>
        <v>16.329999999999998</v>
      </c>
      <c r="I15" s="4">
        <f>MAX(0,-'P+NP'!J15+'P+NP'!H15)</f>
        <v>0</v>
      </c>
      <c r="J15" s="4">
        <f>MAX(0,'P+NP'!I15:I16-'P+NP'!H15)</f>
        <v>16.630000000000003</v>
      </c>
      <c r="K15" s="4">
        <f>MAX(0,-'P+NP'!I15:I16+'P+NP'!H15)</f>
        <v>0</v>
      </c>
    </row>
    <row r="16" spans="1:11" x14ac:dyDescent="0.25">
      <c r="A16" t="str">
        <f>'P+NP'!K16</f>
        <v>orginal</v>
      </c>
      <c r="B16">
        <f>'P+NP'!A16</f>
        <v>20160922</v>
      </c>
      <c r="C16">
        <f>'P+NP'!B16</f>
        <v>15</v>
      </c>
      <c r="D16" s="1">
        <f>MAX(0,'P+NP'!I16-'P+NP'!G16)</f>
        <v>0</v>
      </c>
      <c r="E16" s="4">
        <f>MAX(0,-'P+NP'!I16+'P+NP'!G16)</f>
        <v>1.1700000000000017</v>
      </c>
      <c r="F16" s="4">
        <f>MAX(0,'P+NP'!J16-'P+NP'!G16)</f>
        <v>0</v>
      </c>
      <c r="G16" s="4">
        <f>MAX(0,-'P+NP'!J16+'P+NP'!G16)</f>
        <v>3.4699999999999989</v>
      </c>
      <c r="H16" s="4">
        <f>MAX(0,'P+NP'!J16-'P+NP'!H16)</f>
        <v>14.530000000000001</v>
      </c>
      <c r="I16" s="4">
        <f>MAX(0,-'P+NP'!J16+'P+NP'!H16)</f>
        <v>0</v>
      </c>
      <c r="J16" s="4">
        <f>MAX(0,'P+NP'!I16:I17-'P+NP'!H16)</f>
        <v>16.829999999999998</v>
      </c>
      <c r="K16" s="4">
        <f>MAX(0,-'P+NP'!I16:I17+'P+NP'!H16)</f>
        <v>0</v>
      </c>
    </row>
    <row r="17" spans="1:11" x14ac:dyDescent="0.25">
      <c r="A17" t="str">
        <f>'P+NP'!K17</f>
        <v>orginal</v>
      </c>
      <c r="B17">
        <f>'P+NP'!A17</f>
        <v>20160922</v>
      </c>
      <c r="C17">
        <f>'P+NP'!B17</f>
        <v>16</v>
      </c>
      <c r="D17" s="1">
        <f>MAX(0,'P+NP'!I17-'P+NP'!G17)</f>
        <v>0</v>
      </c>
      <c r="E17" s="4">
        <f>MAX(0,-'P+NP'!I17+'P+NP'!G17)</f>
        <v>0</v>
      </c>
      <c r="F17" s="4">
        <f>MAX(0,'P+NP'!J17-'P+NP'!G17)</f>
        <v>0</v>
      </c>
      <c r="G17" s="4">
        <f>MAX(0,-'P+NP'!J17+'P+NP'!G17)</f>
        <v>3.769999999999996</v>
      </c>
      <c r="H17" s="4">
        <f>MAX(0,'P+NP'!J17-'P+NP'!H17)</f>
        <v>11.720000000000002</v>
      </c>
      <c r="I17" s="4">
        <f>MAX(0,-'P+NP'!J17+'P+NP'!H17)</f>
        <v>0</v>
      </c>
      <c r="J17" s="4">
        <f>MAX(0,'P+NP'!I17:I18-'P+NP'!H17)</f>
        <v>15.489999999999998</v>
      </c>
      <c r="K17" s="4">
        <f>MAX(0,-'P+NP'!I17:I18+'P+NP'!H17)</f>
        <v>0</v>
      </c>
    </row>
    <row r="18" spans="1:11" x14ac:dyDescent="0.25">
      <c r="A18" t="str">
        <f>'P+NP'!K18</f>
        <v>orginal</v>
      </c>
      <c r="B18">
        <f>'P+NP'!A18</f>
        <v>20160922</v>
      </c>
      <c r="C18">
        <f>'P+NP'!B18</f>
        <v>17</v>
      </c>
      <c r="D18" s="1">
        <f>MAX(0,'P+NP'!I18-'P+NP'!G18)</f>
        <v>0</v>
      </c>
      <c r="E18" s="4">
        <f>MAX(0,-'P+NP'!I18+'P+NP'!G18)</f>
        <v>3.9999999999999147E-2</v>
      </c>
      <c r="F18" s="4">
        <f>MAX(0,'P+NP'!J18-'P+NP'!G18)</f>
        <v>0</v>
      </c>
      <c r="G18" s="4">
        <f>MAX(0,-'P+NP'!J18+'P+NP'!G18)</f>
        <v>2.2899999999999991</v>
      </c>
      <c r="H18" s="4">
        <f>MAX(0,'P+NP'!J18-'P+NP'!H18)</f>
        <v>10.079999999999998</v>
      </c>
      <c r="I18" s="4">
        <f>MAX(0,-'P+NP'!J18+'P+NP'!H18)</f>
        <v>0</v>
      </c>
      <c r="J18" s="4">
        <f>MAX(0,'P+NP'!I18:I19-'P+NP'!H18)</f>
        <v>12.329999999999998</v>
      </c>
      <c r="K18" s="4">
        <f>MAX(0,-'P+NP'!I18:I19+'P+NP'!H18)</f>
        <v>0</v>
      </c>
    </row>
    <row r="19" spans="1:11" x14ac:dyDescent="0.25">
      <c r="A19" t="str">
        <f>'P+NP'!K19</f>
        <v>orginal</v>
      </c>
      <c r="B19">
        <f>'P+NP'!A19</f>
        <v>20160922</v>
      </c>
      <c r="C19">
        <f>'P+NP'!B19</f>
        <v>18</v>
      </c>
      <c r="D19" s="1">
        <f>MAX(0,'P+NP'!I19-'P+NP'!G19)</f>
        <v>0</v>
      </c>
      <c r="E19" s="4">
        <f>MAX(0,-'P+NP'!I19+'P+NP'!G19)</f>
        <v>2.75</v>
      </c>
      <c r="F19" s="4">
        <f>MAX(0,'P+NP'!J19-'P+NP'!G19)</f>
        <v>0</v>
      </c>
      <c r="G19" s="4">
        <f>MAX(0,-'P+NP'!J19+'P+NP'!G19)</f>
        <v>0</v>
      </c>
      <c r="H19" s="4">
        <f>MAX(0,'P+NP'!J19-'P+NP'!H19)</f>
        <v>7.0799999999999983</v>
      </c>
      <c r="I19" s="4">
        <f>MAX(0,-'P+NP'!J19+'P+NP'!H19)</f>
        <v>0</v>
      </c>
      <c r="J19" s="4">
        <f>MAX(0,'P+NP'!I19:I20-'P+NP'!H19)</f>
        <v>4.3299999999999983</v>
      </c>
      <c r="K19" s="4">
        <f>MAX(0,-'P+NP'!I19:I20+'P+NP'!H19)</f>
        <v>0</v>
      </c>
    </row>
    <row r="20" spans="1:11" x14ac:dyDescent="0.25">
      <c r="A20" t="str">
        <f>'P+NP'!K20</f>
        <v>orginal</v>
      </c>
      <c r="B20">
        <f>'P+NP'!A20</f>
        <v>20160922</v>
      </c>
      <c r="C20">
        <f>'P+NP'!B20</f>
        <v>19</v>
      </c>
      <c r="D20" s="1">
        <f>MAX(0,'P+NP'!I20-'P+NP'!G20)</f>
        <v>0</v>
      </c>
      <c r="E20" s="4">
        <f>MAX(0,-'P+NP'!I20+'P+NP'!G20)</f>
        <v>0</v>
      </c>
      <c r="F20" s="4">
        <f>MAX(0,'P+NP'!J20-'P+NP'!G20)</f>
        <v>0</v>
      </c>
      <c r="G20" s="4">
        <f>MAX(0,-'P+NP'!J20+'P+NP'!G20)</f>
        <v>2.4699999999999989</v>
      </c>
      <c r="H20" s="4">
        <f>MAX(0,'P+NP'!J20-'P+NP'!H20)</f>
        <v>0.19000000000000483</v>
      </c>
      <c r="I20" s="4">
        <f>MAX(0,-'P+NP'!J20+'P+NP'!H20)</f>
        <v>0</v>
      </c>
      <c r="J20" s="4">
        <f>MAX(0,'P+NP'!I20:I21-'P+NP'!H20)</f>
        <v>2.6600000000000037</v>
      </c>
      <c r="K20" s="4">
        <f>MAX(0,-'P+NP'!I20:I21+'P+NP'!H20)</f>
        <v>0</v>
      </c>
    </row>
    <row r="21" spans="1:11" x14ac:dyDescent="0.25">
      <c r="A21" t="str">
        <f>'P+NP'!K21</f>
        <v>orginal</v>
      </c>
      <c r="B21">
        <f>'P+NP'!A21</f>
        <v>20160922</v>
      </c>
      <c r="C21">
        <f>'P+NP'!B21</f>
        <v>20</v>
      </c>
      <c r="D21" s="1">
        <f>MAX(0,'P+NP'!I21-'P+NP'!G21)</f>
        <v>0</v>
      </c>
      <c r="E21" s="4">
        <f>MAX(0,-'P+NP'!I21+'P+NP'!G21)</f>
        <v>0</v>
      </c>
      <c r="F21" s="4">
        <f>MAX(0,'P+NP'!J21-'P+NP'!G21)</f>
        <v>0</v>
      </c>
      <c r="G21" s="4">
        <f>MAX(0,-'P+NP'!J21+'P+NP'!G21)</f>
        <v>0.10000000000000142</v>
      </c>
      <c r="H21" s="4">
        <f>MAX(0,'P+NP'!J21-'P+NP'!H21)</f>
        <v>1.0000000000005116E-2</v>
      </c>
      <c r="I21" s="4">
        <f>MAX(0,-'P+NP'!J21+'P+NP'!H21)</f>
        <v>0</v>
      </c>
      <c r="J21" s="4">
        <f>MAX(0,'P+NP'!I21:I22-'P+NP'!H21)</f>
        <v>0.11000000000000654</v>
      </c>
      <c r="K21" s="4">
        <f>MAX(0,-'P+NP'!I21:I22+'P+NP'!H21)</f>
        <v>0</v>
      </c>
    </row>
    <row r="22" spans="1:11" x14ac:dyDescent="0.25">
      <c r="A22" t="str">
        <f>'P+NP'!K22</f>
        <v>orginal</v>
      </c>
      <c r="B22">
        <f>'P+NP'!A22</f>
        <v>20160922</v>
      </c>
      <c r="C22">
        <f>'P+NP'!B22</f>
        <v>21</v>
      </c>
      <c r="D22" s="1">
        <f>MAX(0,'P+NP'!I22-'P+NP'!G22)</f>
        <v>0</v>
      </c>
      <c r="E22" s="4">
        <f>MAX(0,-'P+NP'!I22+'P+NP'!G22)</f>
        <v>0</v>
      </c>
      <c r="F22" s="4">
        <f>MAX(0,'P+NP'!J22-'P+NP'!G22)</f>
        <v>0</v>
      </c>
      <c r="G22" s="4">
        <f>MAX(0,-'P+NP'!J22+'P+NP'!G22)</f>
        <v>4.1899999999999977</v>
      </c>
      <c r="H22" s="4">
        <f>MAX(0,'P+NP'!J22-'P+NP'!H22)</f>
        <v>0.31000000000000227</v>
      </c>
      <c r="I22" s="4">
        <f>MAX(0,-'P+NP'!J22+'P+NP'!H22)</f>
        <v>0</v>
      </c>
      <c r="J22" s="4">
        <f>MAX(0,'P+NP'!I22:I23-'P+NP'!H22)</f>
        <v>4.5</v>
      </c>
      <c r="K22" s="4">
        <f>MAX(0,-'P+NP'!I22:I23+'P+NP'!H22)</f>
        <v>0</v>
      </c>
    </row>
    <row r="23" spans="1:11" x14ac:dyDescent="0.25">
      <c r="A23" t="str">
        <f>'P+NP'!K23</f>
        <v>orginal</v>
      </c>
      <c r="B23">
        <f>'P+NP'!A23</f>
        <v>20160922</v>
      </c>
      <c r="C23">
        <f>'P+NP'!B23</f>
        <v>22</v>
      </c>
      <c r="D23" s="1">
        <f>MAX(0,'P+NP'!I23-'P+NP'!G23)</f>
        <v>0</v>
      </c>
      <c r="E23" s="4">
        <f>MAX(0,-'P+NP'!I23+'P+NP'!G23)</f>
        <v>0</v>
      </c>
      <c r="F23" s="4">
        <f>MAX(0,'P+NP'!J23-'P+NP'!G23)</f>
        <v>0</v>
      </c>
      <c r="G23" s="4">
        <f>MAX(0,-'P+NP'!J23+'P+NP'!G23)</f>
        <v>4.1199999999999974</v>
      </c>
      <c r="H23" s="4">
        <f>MAX(0,'P+NP'!J23-'P+NP'!H23)</f>
        <v>0.28999999999999915</v>
      </c>
      <c r="I23" s="4">
        <f>MAX(0,-'P+NP'!J23+'P+NP'!H23)</f>
        <v>0</v>
      </c>
      <c r="J23" s="4">
        <f>MAX(0,'P+NP'!I23:I24-'P+NP'!H23)</f>
        <v>4.4099999999999966</v>
      </c>
      <c r="K23" s="4">
        <f>MAX(0,-'P+NP'!I23:I24+'P+NP'!H23)</f>
        <v>0</v>
      </c>
    </row>
    <row r="24" spans="1:11" x14ac:dyDescent="0.25">
      <c r="A24" t="str">
        <f>'P+NP'!K24</f>
        <v>orginal</v>
      </c>
      <c r="B24">
        <f>'P+NP'!A24</f>
        <v>20160922</v>
      </c>
      <c r="C24">
        <f>'P+NP'!B24</f>
        <v>23</v>
      </c>
      <c r="D24" s="1">
        <f>MAX(0,'P+NP'!I24-'P+NP'!G24)</f>
        <v>0</v>
      </c>
      <c r="E24" s="4">
        <f>MAX(0,-'P+NP'!I24+'P+NP'!G24)</f>
        <v>0</v>
      </c>
      <c r="F24" s="4">
        <f>MAX(0,'P+NP'!J24-'P+NP'!G24)</f>
        <v>0</v>
      </c>
      <c r="G24" s="4">
        <f>MAX(0,-'P+NP'!J24+'P+NP'!G24)</f>
        <v>12.800000000000004</v>
      </c>
      <c r="H24" s="4">
        <f>MAX(0,'P+NP'!J24-'P+NP'!H24)</f>
        <v>0</v>
      </c>
      <c r="I24" s="4">
        <f>MAX(0,-'P+NP'!J24+'P+NP'!H24)</f>
        <v>0</v>
      </c>
      <c r="J24" s="4">
        <f>MAX(0,'P+NP'!I24:I25-'P+NP'!H24)</f>
        <v>12.800000000000004</v>
      </c>
      <c r="K24" s="4">
        <f>MAX(0,-'P+NP'!I24:I25+'P+NP'!H24)</f>
        <v>0</v>
      </c>
    </row>
    <row r="25" spans="1:11" x14ac:dyDescent="0.25">
      <c r="A25" t="str">
        <f>'P+NP'!K25</f>
        <v>orginal</v>
      </c>
      <c r="B25">
        <f>'P+NP'!A25</f>
        <v>20160922</v>
      </c>
      <c r="C25">
        <f>'P+NP'!B25</f>
        <v>24</v>
      </c>
      <c r="D25" s="1">
        <f>MAX(0,'P+NP'!I25-'P+NP'!G25)</f>
        <v>0</v>
      </c>
      <c r="E25" s="4">
        <f>MAX(0,-'P+NP'!I25+'P+NP'!G25)</f>
        <v>0</v>
      </c>
      <c r="F25" s="4">
        <f>MAX(0,'P+NP'!J25-'P+NP'!G25)</f>
        <v>0</v>
      </c>
      <c r="G25" s="4">
        <f>MAX(0,-'P+NP'!J25+'P+NP'!G25)</f>
        <v>13.52</v>
      </c>
      <c r="H25" s="4">
        <f>MAX(0,'P+NP'!J25-'P+NP'!H25)</f>
        <v>0</v>
      </c>
      <c r="I25" s="4">
        <f>MAX(0,-'P+NP'!J25+'P+NP'!H25)</f>
        <v>0</v>
      </c>
      <c r="J25" s="4">
        <f>MAX(0,'P+NP'!I25:I26-'P+NP'!H25)</f>
        <v>13.52</v>
      </c>
      <c r="K25" s="4">
        <f>MAX(0,-'P+NP'!I25:I26+'P+NP'!H25)</f>
        <v>0</v>
      </c>
    </row>
    <row r="26" spans="1:11" x14ac:dyDescent="0.25">
      <c r="A26" t="str">
        <f>'P+NP'!K26</f>
        <v>orginal</v>
      </c>
      <c r="B26">
        <f>'P+NP'!A26</f>
        <v>20161001</v>
      </c>
      <c r="C26">
        <f>'P+NP'!B26</f>
        <v>1</v>
      </c>
      <c r="D26" s="1">
        <f>MAX(0,'P+NP'!I26-'P+NP'!G26)</f>
        <v>1.3000000000000043</v>
      </c>
      <c r="E26" s="4">
        <f>MAX(0,-'P+NP'!I26+'P+NP'!G26)</f>
        <v>0</v>
      </c>
      <c r="F26" s="4">
        <f>MAX(0,'P+NP'!J26-'P+NP'!G26)</f>
        <v>0</v>
      </c>
      <c r="G26" s="4">
        <f>MAX(0,-'P+NP'!J26+'P+NP'!G26)</f>
        <v>14.709999999999997</v>
      </c>
      <c r="H26" s="4">
        <f>MAX(0,'P+NP'!J26-'P+NP'!H26)</f>
        <v>0</v>
      </c>
      <c r="I26" s="4">
        <f>MAX(0,-'P+NP'!J26+'P+NP'!H26)</f>
        <v>0</v>
      </c>
      <c r="J26" s="4">
        <f>MAX(0,'P+NP'!I26:I27-'P+NP'!H26)</f>
        <v>16.010000000000002</v>
      </c>
      <c r="K26" s="4">
        <f>MAX(0,-'P+NP'!I26:I27+'P+NP'!H26)</f>
        <v>0</v>
      </c>
    </row>
    <row r="27" spans="1:11" x14ac:dyDescent="0.25">
      <c r="A27" t="str">
        <f>'P+NP'!K27</f>
        <v>orginal</v>
      </c>
      <c r="B27">
        <f>'P+NP'!A27</f>
        <v>20161001</v>
      </c>
      <c r="C27">
        <f>'P+NP'!B27</f>
        <v>2</v>
      </c>
      <c r="D27" s="1">
        <f>MAX(0,'P+NP'!I27-'P+NP'!G27)</f>
        <v>4.3500000000000014</v>
      </c>
      <c r="E27" s="4">
        <f>MAX(0,-'P+NP'!I27+'P+NP'!G27)</f>
        <v>0</v>
      </c>
      <c r="F27" s="4">
        <f>MAX(0,'P+NP'!J27-'P+NP'!G27)</f>
        <v>0</v>
      </c>
      <c r="G27" s="4">
        <f>MAX(0,-'P+NP'!J27+'P+NP'!G27)</f>
        <v>6.8500000000000014</v>
      </c>
      <c r="H27" s="4">
        <f>MAX(0,'P+NP'!J27-'P+NP'!H27)</f>
        <v>0</v>
      </c>
      <c r="I27" s="4">
        <f>MAX(0,-'P+NP'!J27+'P+NP'!H27)</f>
        <v>6.18</v>
      </c>
      <c r="J27" s="4">
        <f>MAX(0,'P+NP'!I27:I28-'P+NP'!H27)</f>
        <v>5.0200000000000031</v>
      </c>
      <c r="K27" s="4">
        <f>MAX(0,-'P+NP'!I27:I28+'P+NP'!H27)</f>
        <v>0</v>
      </c>
    </row>
    <row r="28" spans="1:11" x14ac:dyDescent="0.25">
      <c r="A28" t="str">
        <f>'P+NP'!K28</f>
        <v>orginal</v>
      </c>
      <c r="B28">
        <f>'P+NP'!A28</f>
        <v>20161001</v>
      </c>
      <c r="C28">
        <f>'P+NP'!B28</f>
        <v>3</v>
      </c>
      <c r="D28" s="1">
        <f>MAX(0,'P+NP'!I28-'P+NP'!G28)</f>
        <v>1.0300000000000011</v>
      </c>
      <c r="E28" s="4">
        <f>MAX(0,-'P+NP'!I28+'P+NP'!G28)</f>
        <v>0</v>
      </c>
      <c r="F28" s="4">
        <f>MAX(0,'P+NP'!J28-'P+NP'!G28)</f>
        <v>0</v>
      </c>
      <c r="G28" s="4">
        <f>MAX(0,-'P+NP'!J28+'P+NP'!G28)</f>
        <v>9.77</v>
      </c>
      <c r="H28" s="4">
        <f>MAX(0,'P+NP'!J28-'P+NP'!H28)</f>
        <v>0</v>
      </c>
      <c r="I28" s="4">
        <f>MAX(0,-'P+NP'!J28+'P+NP'!H28)</f>
        <v>1.3299999999999983</v>
      </c>
      <c r="J28" s="4">
        <f>MAX(0,'P+NP'!I28:I29-'P+NP'!H28)</f>
        <v>9.4700000000000024</v>
      </c>
      <c r="K28" s="4">
        <f>MAX(0,-'P+NP'!I28:I29+'P+NP'!H28)</f>
        <v>0</v>
      </c>
    </row>
    <row r="29" spans="1:11" x14ac:dyDescent="0.25">
      <c r="A29" t="str">
        <f>'P+NP'!K29</f>
        <v>orginal</v>
      </c>
      <c r="B29">
        <f>'P+NP'!A29</f>
        <v>20161001</v>
      </c>
      <c r="C29">
        <f>'P+NP'!B29</f>
        <v>4</v>
      </c>
      <c r="D29" s="1">
        <f>MAX(0,'P+NP'!I29-'P+NP'!G29)</f>
        <v>2.8599999999999994</v>
      </c>
      <c r="E29" s="4">
        <f>MAX(0,-'P+NP'!I29+'P+NP'!G29)</f>
        <v>0</v>
      </c>
      <c r="F29" s="4">
        <f>MAX(0,'P+NP'!J29-'P+NP'!G29)</f>
        <v>0</v>
      </c>
      <c r="G29" s="4">
        <f>MAX(0,-'P+NP'!J29+'P+NP'!G29)</f>
        <v>2.759999999999998</v>
      </c>
      <c r="H29" s="4">
        <f>MAX(0,'P+NP'!J29-'P+NP'!H29)</f>
        <v>0</v>
      </c>
      <c r="I29" s="4">
        <f>MAX(0,-'P+NP'!J29+'P+NP'!H29)</f>
        <v>3.9799999999999969</v>
      </c>
      <c r="J29" s="4">
        <f>MAX(0,'P+NP'!I29:I30-'P+NP'!H29)</f>
        <v>1.6400000000000006</v>
      </c>
      <c r="K29" s="4">
        <f>MAX(0,-'P+NP'!I29:I30+'P+NP'!H29)</f>
        <v>0</v>
      </c>
    </row>
    <row r="30" spans="1:11" x14ac:dyDescent="0.25">
      <c r="A30" t="str">
        <f>'P+NP'!K30</f>
        <v>orginal</v>
      </c>
      <c r="B30">
        <f>'P+NP'!A30</f>
        <v>20161001</v>
      </c>
      <c r="C30">
        <f>'P+NP'!B30</f>
        <v>5</v>
      </c>
      <c r="D30" s="1">
        <f>MAX(0,'P+NP'!I30-'P+NP'!G30)</f>
        <v>0.41000000000000014</v>
      </c>
      <c r="E30" s="4">
        <f>MAX(0,-'P+NP'!I30+'P+NP'!G30)</f>
        <v>0</v>
      </c>
      <c r="F30" s="4">
        <f>MAX(0,'P+NP'!J30-'P+NP'!G30)</f>
        <v>0</v>
      </c>
      <c r="G30" s="4">
        <f>MAX(0,-'P+NP'!J30+'P+NP'!G30)</f>
        <v>3.3100000000000023</v>
      </c>
      <c r="H30" s="4">
        <f>MAX(0,'P+NP'!J30-'P+NP'!H30)</f>
        <v>0</v>
      </c>
      <c r="I30" s="4">
        <f>MAX(0,-'P+NP'!J30+'P+NP'!H30)</f>
        <v>0.37000000000000099</v>
      </c>
      <c r="J30" s="4">
        <f>MAX(0,'P+NP'!I30:I31-'P+NP'!H30)</f>
        <v>3.3500000000000014</v>
      </c>
      <c r="K30" s="4">
        <f>MAX(0,-'P+NP'!I30:I31+'P+NP'!H30)</f>
        <v>0</v>
      </c>
    </row>
    <row r="31" spans="1:11" x14ac:dyDescent="0.25">
      <c r="A31" t="str">
        <f>'P+NP'!K31</f>
        <v>orginal</v>
      </c>
      <c r="B31">
        <f>'P+NP'!A31</f>
        <v>20161001</v>
      </c>
      <c r="C31">
        <f>'P+NP'!B31</f>
        <v>6</v>
      </c>
      <c r="D31" s="1">
        <f>MAX(0,'P+NP'!I31-'P+NP'!G31)</f>
        <v>0.85000000000000142</v>
      </c>
      <c r="E31" s="4">
        <f>MAX(0,-'P+NP'!I31+'P+NP'!G31)</f>
        <v>0</v>
      </c>
      <c r="F31" s="4">
        <f>MAX(0,'P+NP'!J31-'P+NP'!G31)</f>
        <v>0</v>
      </c>
      <c r="G31" s="4">
        <f>MAX(0,-'P+NP'!J31+'P+NP'!G31)</f>
        <v>1.9399999999999977</v>
      </c>
      <c r="H31" s="4">
        <f>MAX(0,'P+NP'!J31-'P+NP'!H31)</f>
        <v>0</v>
      </c>
      <c r="I31" s="4">
        <f>MAX(0,-'P+NP'!J31+'P+NP'!H31)</f>
        <v>1.0399999999999991</v>
      </c>
      <c r="J31" s="4">
        <f>MAX(0,'P+NP'!I31:I32-'P+NP'!H31)</f>
        <v>1.75</v>
      </c>
      <c r="K31" s="4">
        <f>MAX(0,-'P+NP'!I31:I32+'P+NP'!H31)</f>
        <v>0</v>
      </c>
    </row>
    <row r="32" spans="1:11" x14ac:dyDescent="0.25">
      <c r="A32" t="str">
        <f>'P+NP'!K32</f>
        <v>orginal</v>
      </c>
      <c r="B32">
        <f>'P+NP'!A32</f>
        <v>20161001</v>
      </c>
      <c r="C32">
        <f>'P+NP'!B32</f>
        <v>7</v>
      </c>
      <c r="D32" s="1">
        <f>MAX(0,'P+NP'!I32-'P+NP'!G32)</f>
        <v>4.4700000000000024</v>
      </c>
      <c r="E32" s="4">
        <f>MAX(0,-'P+NP'!I32+'P+NP'!G32)</f>
        <v>0</v>
      </c>
      <c r="F32" s="4">
        <f>MAX(0,'P+NP'!J32-'P+NP'!G32)</f>
        <v>0</v>
      </c>
      <c r="G32" s="4">
        <f>MAX(0,-'P+NP'!J32+'P+NP'!G32)</f>
        <v>5.2200000000000024</v>
      </c>
      <c r="H32" s="4">
        <f>MAX(0,'P+NP'!J32-'P+NP'!H32)</f>
        <v>0</v>
      </c>
      <c r="I32" s="4">
        <f>MAX(0,-'P+NP'!J32+'P+NP'!H32)</f>
        <v>5.9700000000000024</v>
      </c>
      <c r="J32" s="4">
        <f>MAX(0,'P+NP'!I32:I33-'P+NP'!H32)</f>
        <v>3.7200000000000024</v>
      </c>
      <c r="K32" s="4">
        <f>MAX(0,-'P+NP'!I32:I33+'P+NP'!H32)</f>
        <v>0</v>
      </c>
    </row>
    <row r="33" spans="1:11" x14ac:dyDescent="0.25">
      <c r="A33" t="str">
        <f>'P+NP'!K33</f>
        <v>orginal</v>
      </c>
      <c r="B33">
        <f>'P+NP'!A33</f>
        <v>20161001</v>
      </c>
      <c r="C33">
        <f>'P+NP'!B33</f>
        <v>8</v>
      </c>
      <c r="D33" s="1">
        <f>MAX(0,'P+NP'!I33-'P+NP'!G33)</f>
        <v>1.3500000000000014</v>
      </c>
      <c r="E33" s="4">
        <f>MAX(0,-'P+NP'!I33+'P+NP'!G33)</f>
        <v>0</v>
      </c>
      <c r="F33" s="4">
        <f>MAX(0,'P+NP'!J33-'P+NP'!G33)</f>
        <v>0</v>
      </c>
      <c r="G33" s="4">
        <f>MAX(0,-'P+NP'!J33+'P+NP'!G33)</f>
        <v>5.2299999999999969</v>
      </c>
      <c r="H33" s="4">
        <f>MAX(0,'P+NP'!J33-'P+NP'!H33)</f>
        <v>0</v>
      </c>
      <c r="I33" s="4">
        <f>MAX(0,-'P+NP'!J33+'P+NP'!H33)</f>
        <v>0</v>
      </c>
      <c r="J33" s="4">
        <f>MAX(0,'P+NP'!I33:I34-'P+NP'!H33)</f>
        <v>6.5799999999999983</v>
      </c>
      <c r="K33" s="4">
        <f>MAX(0,-'P+NP'!I33:I34+'P+NP'!H33)</f>
        <v>0</v>
      </c>
    </row>
    <row r="34" spans="1:11" x14ac:dyDescent="0.25">
      <c r="A34" t="str">
        <f>'P+NP'!K34</f>
        <v>orginal</v>
      </c>
      <c r="B34">
        <f>'P+NP'!A34</f>
        <v>20161001</v>
      </c>
      <c r="C34">
        <f>'P+NP'!B34</f>
        <v>9</v>
      </c>
      <c r="D34" s="1">
        <f>MAX(0,'P+NP'!I34-'P+NP'!G34)</f>
        <v>0.25</v>
      </c>
      <c r="E34" s="4">
        <f>MAX(0,-'P+NP'!I34+'P+NP'!G34)</f>
        <v>0</v>
      </c>
      <c r="F34" s="4">
        <f>MAX(0,'P+NP'!J34-'P+NP'!G34)</f>
        <v>0</v>
      </c>
      <c r="G34" s="4">
        <f>MAX(0,-'P+NP'!J34+'P+NP'!G34)</f>
        <v>2.0000000000003126E-2</v>
      </c>
      <c r="H34" s="4">
        <f>MAX(0,'P+NP'!J34-'P+NP'!H34)</f>
        <v>0</v>
      </c>
      <c r="I34" s="4">
        <f>MAX(0,-'P+NP'!J34+'P+NP'!H34)</f>
        <v>0.27000000000000313</v>
      </c>
      <c r="J34" s="4">
        <f>MAX(0,'P+NP'!I34:I35-'P+NP'!H34)</f>
        <v>0</v>
      </c>
      <c r="K34" s="4">
        <f>MAX(0,-'P+NP'!I34:I35+'P+NP'!H34)</f>
        <v>0</v>
      </c>
    </row>
    <row r="35" spans="1:11" x14ac:dyDescent="0.25">
      <c r="A35" t="str">
        <f>'P+NP'!K35</f>
        <v>orginal</v>
      </c>
      <c r="B35">
        <f>'P+NP'!A35</f>
        <v>20161001</v>
      </c>
      <c r="C35">
        <f>'P+NP'!B35</f>
        <v>10</v>
      </c>
      <c r="D35" s="1">
        <f>MAX(0,'P+NP'!I35-'P+NP'!G35)</f>
        <v>0.59000000000000341</v>
      </c>
      <c r="E35" s="4">
        <f>MAX(0,-'P+NP'!I35+'P+NP'!G35)</f>
        <v>0</v>
      </c>
      <c r="F35" s="4">
        <f>MAX(0,'P+NP'!J35-'P+NP'!G35)</f>
        <v>0</v>
      </c>
      <c r="G35" s="4">
        <f>MAX(0,-'P+NP'!J35+'P+NP'!G35)</f>
        <v>4.9799999999999969</v>
      </c>
      <c r="H35" s="4">
        <f>MAX(0,'P+NP'!J35-'P+NP'!H35)</f>
        <v>0</v>
      </c>
      <c r="I35" s="4">
        <f>MAX(0,-'P+NP'!J35+'P+NP'!H35)</f>
        <v>0.27999999999999403</v>
      </c>
      <c r="J35" s="4">
        <f>MAX(0,'P+NP'!I35:I36-'P+NP'!H35)</f>
        <v>5.2900000000000063</v>
      </c>
      <c r="K35" s="4">
        <f>MAX(0,-'P+NP'!I35:I36+'P+NP'!H35)</f>
        <v>0</v>
      </c>
    </row>
    <row r="36" spans="1:11" x14ac:dyDescent="0.25">
      <c r="A36" t="str">
        <f>'P+NP'!K36</f>
        <v>orginal</v>
      </c>
      <c r="B36">
        <f>'P+NP'!A36</f>
        <v>20161001</v>
      </c>
      <c r="C36">
        <f>'P+NP'!B36</f>
        <v>11</v>
      </c>
      <c r="D36" s="1">
        <f>MAX(0,'P+NP'!I36-'P+NP'!G36)</f>
        <v>3.0799999999999983</v>
      </c>
      <c r="E36" s="4">
        <f>MAX(0,-'P+NP'!I36+'P+NP'!G36)</f>
        <v>0</v>
      </c>
      <c r="F36" s="4">
        <f>MAX(0,'P+NP'!J36-'P+NP'!G36)</f>
        <v>0</v>
      </c>
      <c r="G36" s="4">
        <f>MAX(0,-'P+NP'!J36+'P+NP'!G36)</f>
        <v>4.75</v>
      </c>
      <c r="H36" s="4">
        <f>MAX(0,'P+NP'!J36-'P+NP'!H36)</f>
        <v>0</v>
      </c>
      <c r="I36" s="4">
        <f>MAX(0,-'P+NP'!J36+'P+NP'!H36)</f>
        <v>4.0899999999999963</v>
      </c>
      <c r="J36" s="4">
        <f>MAX(0,'P+NP'!I36:I37-'P+NP'!H36)</f>
        <v>3.740000000000002</v>
      </c>
      <c r="K36" s="4">
        <f>MAX(0,-'P+NP'!I36:I37+'P+NP'!H36)</f>
        <v>0</v>
      </c>
    </row>
    <row r="37" spans="1:11" x14ac:dyDescent="0.25">
      <c r="A37" t="str">
        <f>'P+NP'!K37</f>
        <v>orginal</v>
      </c>
      <c r="B37">
        <f>'P+NP'!A37</f>
        <v>20161001</v>
      </c>
      <c r="C37">
        <f>'P+NP'!B37</f>
        <v>12</v>
      </c>
      <c r="D37" s="1">
        <f>MAX(0,'P+NP'!I37-'P+NP'!G37)</f>
        <v>4.6999999999999957</v>
      </c>
      <c r="E37" s="4">
        <f>MAX(0,-'P+NP'!I37+'P+NP'!G37)</f>
        <v>0</v>
      </c>
      <c r="F37" s="4">
        <f>MAX(0,'P+NP'!J37-'P+NP'!G37)</f>
        <v>0</v>
      </c>
      <c r="G37" s="4">
        <f>MAX(0,-'P+NP'!J37+'P+NP'!G37)</f>
        <v>4.480000000000004</v>
      </c>
      <c r="H37" s="4">
        <f>MAX(0,'P+NP'!J37-'P+NP'!H37)</f>
        <v>0</v>
      </c>
      <c r="I37" s="4">
        <f>MAX(0,-'P+NP'!J37+'P+NP'!H37)</f>
        <v>6.3900000000000006</v>
      </c>
      <c r="J37" s="4">
        <f>MAX(0,'P+NP'!I37:I38-'P+NP'!H37)</f>
        <v>2.7899999999999991</v>
      </c>
      <c r="K37" s="4">
        <f>MAX(0,-'P+NP'!I37:I38+'P+NP'!H37)</f>
        <v>0</v>
      </c>
    </row>
    <row r="38" spans="1:11" x14ac:dyDescent="0.25">
      <c r="A38" t="str">
        <f>'P+NP'!K38</f>
        <v>orginal</v>
      </c>
      <c r="B38">
        <f>'P+NP'!A38</f>
        <v>20161001</v>
      </c>
      <c r="C38">
        <f>'P+NP'!B38</f>
        <v>13</v>
      </c>
      <c r="D38" s="1">
        <f>MAX(0,'P+NP'!I38-'P+NP'!G38)</f>
        <v>4.2999999999999972</v>
      </c>
      <c r="E38" s="4">
        <f>MAX(0,-'P+NP'!I38+'P+NP'!G38)</f>
        <v>0</v>
      </c>
      <c r="F38" s="4">
        <f>MAX(0,'P+NP'!J38-'P+NP'!G38)</f>
        <v>0</v>
      </c>
      <c r="G38" s="4">
        <f>MAX(0,-'P+NP'!J38+'P+NP'!G38)</f>
        <v>2.230000000000004</v>
      </c>
      <c r="H38" s="4">
        <f>MAX(0,'P+NP'!J38-'P+NP'!H38)</f>
        <v>0</v>
      </c>
      <c r="I38" s="4">
        <f>MAX(0,-'P+NP'!J38+'P+NP'!H38)</f>
        <v>2.8200000000000003</v>
      </c>
      <c r="J38" s="4">
        <f>MAX(0,'P+NP'!I38:I39-'P+NP'!H38)</f>
        <v>3.7100000000000009</v>
      </c>
      <c r="K38" s="4">
        <f>MAX(0,-'P+NP'!I38:I39+'P+NP'!H38)</f>
        <v>0</v>
      </c>
    </row>
    <row r="39" spans="1:11" x14ac:dyDescent="0.25">
      <c r="A39" t="str">
        <f>'P+NP'!K39</f>
        <v>orginal</v>
      </c>
      <c r="B39">
        <f>'P+NP'!A39</f>
        <v>20161001</v>
      </c>
      <c r="C39">
        <f>'P+NP'!B39</f>
        <v>14</v>
      </c>
      <c r="D39" s="1">
        <f>MAX(0,'P+NP'!I39-'P+NP'!G39)</f>
        <v>7.2600000000000016</v>
      </c>
      <c r="E39" s="4">
        <f>MAX(0,-'P+NP'!I39+'P+NP'!G39)</f>
        <v>0</v>
      </c>
      <c r="F39" s="4">
        <f>MAX(0,'P+NP'!J39-'P+NP'!G39)</f>
        <v>0</v>
      </c>
      <c r="G39" s="4">
        <f>MAX(0,-'P+NP'!J39+'P+NP'!G39)</f>
        <v>3.620000000000001</v>
      </c>
      <c r="H39" s="4">
        <f>MAX(0,'P+NP'!J39-'P+NP'!H39)</f>
        <v>0</v>
      </c>
      <c r="I39" s="4">
        <f>MAX(0,-'P+NP'!J39+'P+NP'!H39)</f>
        <v>7.07</v>
      </c>
      <c r="J39" s="4">
        <f>MAX(0,'P+NP'!I39:I40-'P+NP'!H39)</f>
        <v>3.8100000000000023</v>
      </c>
      <c r="K39" s="4">
        <f>MAX(0,-'P+NP'!I39:I40+'P+NP'!H39)</f>
        <v>0</v>
      </c>
    </row>
    <row r="40" spans="1:11" x14ac:dyDescent="0.25">
      <c r="A40" t="str">
        <f>'P+NP'!K40</f>
        <v>orginal</v>
      </c>
      <c r="B40">
        <f>'P+NP'!A40</f>
        <v>20161001</v>
      </c>
      <c r="C40">
        <f>'P+NP'!B40</f>
        <v>15</v>
      </c>
      <c r="D40" s="1">
        <f>MAX(0,'P+NP'!I40-'P+NP'!G40)</f>
        <v>2.5500000000000007</v>
      </c>
      <c r="E40" s="4">
        <f>MAX(0,-'P+NP'!I40+'P+NP'!G40)</f>
        <v>0</v>
      </c>
      <c r="F40" s="4">
        <f>MAX(0,'P+NP'!J40-'P+NP'!G40)</f>
        <v>0</v>
      </c>
      <c r="G40" s="4">
        <f>MAX(0,-'P+NP'!J40+'P+NP'!G40)</f>
        <v>1.1999999999999993</v>
      </c>
      <c r="H40" s="4">
        <f>MAX(0,'P+NP'!J40-'P+NP'!H40)</f>
        <v>0</v>
      </c>
      <c r="I40" s="4">
        <f>MAX(0,-'P+NP'!J40+'P+NP'!H40)</f>
        <v>3.1700000000000017</v>
      </c>
      <c r="J40" s="4">
        <f>MAX(0,'P+NP'!I40:I41-'P+NP'!H40)</f>
        <v>0.57999999999999829</v>
      </c>
      <c r="K40" s="4">
        <f>MAX(0,-'P+NP'!I40:I41+'P+NP'!H40)</f>
        <v>0</v>
      </c>
    </row>
    <row r="41" spans="1:11" x14ac:dyDescent="0.25">
      <c r="A41" t="str">
        <f>'P+NP'!K41</f>
        <v>orginal</v>
      </c>
      <c r="B41">
        <f>'P+NP'!A41</f>
        <v>20161001</v>
      </c>
      <c r="C41">
        <f>'P+NP'!B41</f>
        <v>16</v>
      </c>
      <c r="D41" s="1">
        <f>MAX(0,'P+NP'!I41-'P+NP'!G41)</f>
        <v>0</v>
      </c>
      <c r="E41" s="4">
        <f>MAX(0,-'P+NP'!I41+'P+NP'!G41)</f>
        <v>0</v>
      </c>
      <c r="F41" s="4">
        <f>MAX(0,'P+NP'!J41-'P+NP'!G41)</f>
        <v>0</v>
      </c>
      <c r="G41" s="4">
        <f>MAX(0,-'P+NP'!J41+'P+NP'!G41)</f>
        <v>0</v>
      </c>
      <c r="H41" s="4">
        <f>MAX(0,'P+NP'!J41-'P+NP'!H41)</f>
        <v>0</v>
      </c>
      <c r="I41" s="4">
        <f>MAX(0,-'P+NP'!J41+'P+NP'!H41)</f>
        <v>0</v>
      </c>
      <c r="J41" s="4">
        <f>MAX(0,'P+NP'!I41:I42-'P+NP'!H41)</f>
        <v>0</v>
      </c>
      <c r="K41" s="4">
        <f>MAX(0,-'P+NP'!I41:I42+'P+NP'!H41)</f>
        <v>0</v>
      </c>
    </row>
    <row r="42" spans="1:11" x14ac:dyDescent="0.25">
      <c r="A42" t="str">
        <f>'P+NP'!K42</f>
        <v>orginal</v>
      </c>
      <c r="B42">
        <f>'P+NP'!A42</f>
        <v>20161001</v>
      </c>
      <c r="C42">
        <f>'P+NP'!B42</f>
        <v>17</v>
      </c>
      <c r="D42" s="1">
        <f>MAX(0,'P+NP'!I42-'P+NP'!G42)</f>
        <v>0</v>
      </c>
      <c r="E42" s="4">
        <f>MAX(0,-'P+NP'!I42+'P+NP'!G42)</f>
        <v>0</v>
      </c>
      <c r="F42" s="4">
        <f>MAX(0,'P+NP'!J42-'P+NP'!G42)</f>
        <v>0</v>
      </c>
      <c r="G42" s="4">
        <f>MAX(0,-'P+NP'!J42+'P+NP'!G42)</f>
        <v>0</v>
      </c>
      <c r="H42" s="4">
        <f>MAX(0,'P+NP'!J42-'P+NP'!H42)</f>
        <v>0</v>
      </c>
      <c r="I42" s="4">
        <f>MAX(0,-'P+NP'!J42+'P+NP'!H42)</f>
        <v>0</v>
      </c>
      <c r="J42" s="4">
        <f>MAX(0,'P+NP'!I42:I43-'P+NP'!H42)</f>
        <v>0</v>
      </c>
      <c r="K42" s="4">
        <f>MAX(0,-'P+NP'!I42:I43+'P+NP'!H42)</f>
        <v>0</v>
      </c>
    </row>
    <row r="43" spans="1:11" x14ac:dyDescent="0.25">
      <c r="A43" t="str">
        <f>'P+NP'!K43</f>
        <v>orginal</v>
      </c>
      <c r="B43">
        <f>'P+NP'!A43</f>
        <v>20161001</v>
      </c>
      <c r="C43">
        <f>'P+NP'!B43</f>
        <v>18</v>
      </c>
      <c r="D43" s="1">
        <f>MAX(0,'P+NP'!I43-'P+NP'!G43)</f>
        <v>0</v>
      </c>
      <c r="E43" s="4">
        <f>MAX(0,-'P+NP'!I43+'P+NP'!G43)</f>
        <v>0</v>
      </c>
      <c r="F43" s="4">
        <f>MAX(0,'P+NP'!J43-'P+NP'!G43)</f>
        <v>0</v>
      </c>
      <c r="G43" s="4">
        <f>MAX(0,-'P+NP'!J43+'P+NP'!G43)</f>
        <v>0</v>
      </c>
      <c r="H43" s="4">
        <f>MAX(0,'P+NP'!J43-'P+NP'!H43)</f>
        <v>0</v>
      </c>
      <c r="I43" s="4">
        <f>MAX(0,-'P+NP'!J43+'P+NP'!H43)</f>
        <v>0</v>
      </c>
      <c r="J43" s="4">
        <f>MAX(0,'P+NP'!I43:I44-'P+NP'!H43)</f>
        <v>0</v>
      </c>
      <c r="K43" s="4">
        <f>MAX(0,-'P+NP'!I43:I44+'P+NP'!H43)</f>
        <v>0</v>
      </c>
    </row>
    <row r="44" spans="1:11" x14ac:dyDescent="0.25">
      <c r="A44" t="str">
        <f>'P+NP'!K44</f>
        <v>orginal</v>
      </c>
      <c r="B44">
        <f>'P+NP'!A44</f>
        <v>20161001</v>
      </c>
      <c r="C44">
        <f>'P+NP'!B44</f>
        <v>19</v>
      </c>
      <c r="D44" s="1">
        <f>MAX(0,'P+NP'!I44-'P+NP'!G44)</f>
        <v>0</v>
      </c>
      <c r="E44" s="4">
        <f>MAX(0,-'P+NP'!I44+'P+NP'!G44)</f>
        <v>0</v>
      </c>
      <c r="F44" s="4">
        <f>MAX(0,'P+NP'!J44-'P+NP'!G44)</f>
        <v>0</v>
      </c>
      <c r="G44" s="4">
        <f>MAX(0,-'P+NP'!J44+'P+NP'!G44)</f>
        <v>0</v>
      </c>
      <c r="H44" s="4">
        <f>MAX(0,'P+NP'!J44-'P+NP'!H44)</f>
        <v>0</v>
      </c>
      <c r="I44" s="4">
        <f>MAX(0,-'P+NP'!J44+'P+NP'!H44)</f>
        <v>0</v>
      </c>
      <c r="J44" s="4">
        <f>MAX(0,'P+NP'!I44:I45-'P+NP'!H44)</f>
        <v>0</v>
      </c>
      <c r="K44" s="4">
        <f>MAX(0,-'P+NP'!I44:I45+'P+NP'!H44)</f>
        <v>0</v>
      </c>
    </row>
    <row r="45" spans="1:11" x14ac:dyDescent="0.25">
      <c r="A45" t="str">
        <f>'P+NP'!K45</f>
        <v>orginal</v>
      </c>
      <c r="B45">
        <f>'P+NP'!A45</f>
        <v>20161001</v>
      </c>
      <c r="C45">
        <f>'P+NP'!B45</f>
        <v>20</v>
      </c>
      <c r="D45" s="1">
        <f>MAX(0,'P+NP'!I45-'P+NP'!G45)</f>
        <v>0</v>
      </c>
      <c r="E45" s="4">
        <f>MAX(0,-'P+NP'!I45+'P+NP'!G45)</f>
        <v>0</v>
      </c>
      <c r="F45" s="4">
        <f>MAX(0,'P+NP'!J45-'P+NP'!G45)</f>
        <v>0</v>
      </c>
      <c r="G45" s="4">
        <f>MAX(0,-'P+NP'!J45+'P+NP'!G45)</f>
        <v>0</v>
      </c>
      <c r="H45" s="4">
        <f>MAX(0,'P+NP'!J45-'P+NP'!H45)</f>
        <v>0</v>
      </c>
      <c r="I45" s="4">
        <f>MAX(0,-'P+NP'!J45+'P+NP'!H45)</f>
        <v>0</v>
      </c>
      <c r="J45" s="4">
        <f>MAX(0,'P+NP'!I45:I46-'P+NP'!H45)</f>
        <v>0</v>
      </c>
      <c r="K45" s="4">
        <f>MAX(0,-'P+NP'!I45:I46+'P+NP'!H45)</f>
        <v>0</v>
      </c>
    </row>
    <row r="46" spans="1:11" x14ac:dyDescent="0.25">
      <c r="A46" t="str">
        <f>'P+NP'!K46</f>
        <v>orginal</v>
      </c>
      <c r="B46">
        <f>'P+NP'!A46</f>
        <v>20161001</v>
      </c>
      <c r="C46">
        <f>'P+NP'!B46</f>
        <v>21</v>
      </c>
      <c r="D46" s="1">
        <f>MAX(0,'P+NP'!I46-'P+NP'!G46)</f>
        <v>4.32</v>
      </c>
      <c r="E46" s="4">
        <f>MAX(0,-'P+NP'!I46+'P+NP'!G46)</f>
        <v>0</v>
      </c>
      <c r="F46" s="4">
        <f>MAX(0,'P+NP'!J46-'P+NP'!G46)</f>
        <v>0</v>
      </c>
      <c r="G46" s="4">
        <f>MAX(0,-'P+NP'!J46+'P+NP'!G46)</f>
        <v>5.5500000000000043</v>
      </c>
      <c r="H46" s="4">
        <f>MAX(0,'P+NP'!J46-'P+NP'!H46)</f>
        <v>0</v>
      </c>
      <c r="I46" s="4">
        <f>MAX(0,-'P+NP'!J46+'P+NP'!H46)</f>
        <v>5.8999999999999986</v>
      </c>
      <c r="J46" s="4">
        <f>MAX(0,'P+NP'!I46:I47-'P+NP'!H46)</f>
        <v>3.970000000000006</v>
      </c>
      <c r="K46" s="4">
        <f>MAX(0,-'P+NP'!I46:I47+'P+NP'!H46)</f>
        <v>0</v>
      </c>
    </row>
    <row r="47" spans="1:11" x14ac:dyDescent="0.25">
      <c r="A47" t="str">
        <f>'P+NP'!K47</f>
        <v>orginal</v>
      </c>
      <c r="B47">
        <f>'P+NP'!A47</f>
        <v>20161001</v>
      </c>
      <c r="C47">
        <f>'P+NP'!B47</f>
        <v>22</v>
      </c>
      <c r="D47" s="1">
        <f>MAX(0,'P+NP'!I47-'P+NP'!G47)</f>
        <v>1.5</v>
      </c>
      <c r="E47" s="4">
        <f>MAX(0,-'P+NP'!I47+'P+NP'!G47)</f>
        <v>0</v>
      </c>
      <c r="F47" s="4">
        <f>MAX(0,'P+NP'!J47-'P+NP'!G47)</f>
        <v>0</v>
      </c>
      <c r="G47" s="4">
        <f>MAX(0,-'P+NP'!J47+'P+NP'!G47)</f>
        <v>13.71</v>
      </c>
      <c r="H47" s="4">
        <f>MAX(0,'P+NP'!J47-'P+NP'!H47)</f>
        <v>0</v>
      </c>
      <c r="I47" s="4">
        <f>MAX(0,-'P+NP'!J47+'P+NP'!H47)</f>
        <v>0.80000000000000071</v>
      </c>
      <c r="J47" s="4">
        <f>MAX(0,'P+NP'!I47:I48-'P+NP'!H47)</f>
        <v>14.41</v>
      </c>
      <c r="K47" s="4">
        <f>MAX(0,-'P+NP'!I47:I48+'P+NP'!H47)</f>
        <v>0</v>
      </c>
    </row>
    <row r="48" spans="1:11" x14ac:dyDescent="0.25">
      <c r="A48" t="str">
        <f>'P+NP'!K48</f>
        <v>orginal</v>
      </c>
      <c r="B48">
        <f>'P+NP'!A48</f>
        <v>20161001</v>
      </c>
      <c r="C48">
        <f>'P+NP'!B48</f>
        <v>23</v>
      </c>
      <c r="D48" s="1">
        <f>MAX(0,'P+NP'!I48-'P+NP'!G48)</f>
        <v>4.5600000000000023</v>
      </c>
      <c r="E48" s="4">
        <f>MAX(0,-'P+NP'!I48+'P+NP'!G48)</f>
        <v>0</v>
      </c>
      <c r="F48" s="4">
        <f>MAX(0,'P+NP'!J48-'P+NP'!G48)</f>
        <v>0</v>
      </c>
      <c r="G48" s="4">
        <f>MAX(0,-'P+NP'!J48+'P+NP'!G48)</f>
        <v>12.629999999999999</v>
      </c>
      <c r="H48" s="4">
        <f>MAX(0,'P+NP'!J48-'P+NP'!H48)</f>
        <v>0</v>
      </c>
      <c r="I48" s="4">
        <f>MAX(0,-'P+NP'!J48+'P+NP'!H48)</f>
        <v>0.64000000000000057</v>
      </c>
      <c r="J48" s="4">
        <f>MAX(0,'P+NP'!I48:I49-'P+NP'!H48)</f>
        <v>16.55</v>
      </c>
      <c r="K48" s="4">
        <f>MAX(0,-'P+NP'!I48:I49+'P+NP'!H48)</f>
        <v>0</v>
      </c>
    </row>
    <row r="49" spans="1:11" x14ac:dyDescent="0.25">
      <c r="A49" t="str">
        <f>'P+NP'!K49</f>
        <v>orginal</v>
      </c>
      <c r="B49">
        <f>'P+NP'!A49</f>
        <v>20161001</v>
      </c>
      <c r="C49">
        <f>'P+NP'!B49</f>
        <v>24</v>
      </c>
      <c r="D49" s="1">
        <f>MAX(0,'P+NP'!I49-'P+NP'!G49)</f>
        <v>9.2899999999999991</v>
      </c>
      <c r="E49" s="4">
        <f>MAX(0,-'P+NP'!I49+'P+NP'!G49)</f>
        <v>0</v>
      </c>
      <c r="F49" s="4">
        <f>MAX(0,'P+NP'!J49-'P+NP'!G49)</f>
        <v>1.7800000000000011</v>
      </c>
      <c r="G49" s="4">
        <f>MAX(0,-'P+NP'!J49+'P+NP'!G49)</f>
        <v>0</v>
      </c>
      <c r="H49" s="4">
        <f>MAX(0,'P+NP'!J49-'P+NP'!H49)</f>
        <v>0</v>
      </c>
      <c r="I49" s="4">
        <f>MAX(0,-'P+NP'!J49+'P+NP'!H49)</f>
        <v>3.1899999999999977</v>
      </c>
      <c r="J49" s="4">
        <f>MAX(0,'P+NP'!I49:I50-'P+NP'!H49)</f>
        <v>4.32</v>
      </c>
      <c r="K49" s="4">
        <f>MAX(0,-'P+NP'!I49:I50+'P+NP'!H49)</f>
        <v>0</v>
      </c>
    </row>
    <row r="50" spans="1:11" x14ac:dyDescent="0.25">
      <c r="A50" t="str">
        <f>'P+NP'!K50</f>
        <v>orginal</v>
      </c>
      <c r="B50">
        <f>'P+NP'!A50</f>
        <v>20161027</v>
      </c>
      <c r="C50">
        <f>'P+NP'!B50</f>
        <v>1</v>
      </c>
      <c r="D50" s="1">
        <f>MAX(0,'P+NP'!I50-'P+NP'!G50)</f>
        <v>0</v>
      </c>
      <c r="E50" s="4">
        <f>MAX(0,-'P+NP'!I50+'P+NP'!G50)</f>
        <v>0</v>
      </c>
      <c r="F50" s="4">
        <f>MAX(0,'P+NP'!J50-'P+NP'!G50)</f>
        <v>0</v>
      </c>
      <c r="G50" s="4">
        <f>MAX(0,-'P+NP'!J50+'P+NP'!G50)</f>
        <v>20.46</v>
      </c>
      <c r="H50" s="4">
        <f>MAX(0,'P+NP'!J50-'P+NP'!H50)</f>
        <v>0</v>
      </c>
      <c r="I50" s="4">
        <f>MAX(0,-'P+NP'!J50+'P+NP'!H50)</f>
        <v>0</v>
      </c>
      <c r="J50" s="4">
        <f>MAX(0,'P+NP'!I50:I51-'P+NP'!H50)</f>
        <v>20.46</v>
      </c>
      <c r="K50" s="4">
        <f>MAX(0,-'P+NP'!I50:I51+'P+NP'!H50)</f>
        <v>0</v>
      </c>
    </row>
    <row r="51" spans="1:11" x14ac:dyDescent="0.25">
      <c r="A51" t="str">
        <f>'P+NP'!K51</f>
        <v>orginal</v>
      </c>
      <c r="B51">
        <f>'P+NP'!A51</f>
        <v>20161027</v>
      </c>
      <c r="C51">
        <f>'P+NP'!B51</f>
        <v>2</v>
      </c>
      <c r="D51" s="1">
        <f>MAX(0,'P+NP'!I51-'P+NP'!G51)</f>
        <v>0</v>
      </c>
      <c r="E51" s="4">
        <f>MAX(0,-'P+NP'!I51+'P+NP'!G51)</f>
        <v>0</v>
      </c>
      <c r="F51" s="4">
        <f>MAX(0,'P+NP'!J51-'P+NP'!G51)</f>
        <v>0</v>
      </c>
      <c r="G51" s="4">
        <f>MAX(0,-'P+NP'!J51+'P+NP'!G51)</f>
        <v>14.689999999999998</v>
      </c>
      <c r="H51" s="4">
        <f>MAX(0,'P+NP'!J51-'P+NP'!H51)</f>
        <v>0</v>
      </c>
      <c r="I51" s="4">
        <f>MAX(0,-'P+NP'!J51+'P+NP'!H51)</f>
        <v>0</v>
      </c>
      <c r="J51" s="4">
        <f>MAX(0,'P+NP'!I51:I52-'P+NP'!H51)</f>
        <v>14.689999999999998</v>
      </c>
      <c r="K51" s="4">
        <f>MAX(0,-'P+NP'!I51:I52+'P+NP'!H51)</f>
        <v>0</v>
      </c>
    </row>
    <row r="52" spans="1:11" x14ac:dyDescent="0.25">
      <c r="A52" t="str">
        <f>'P+NP'!K52</f>
        <v>orginal</v>
      </c>
      <c r="B52">
        <f>'P+NP'!A52</f>
        <v>20161027</v>
      </c>
      <c r="C52">
        <f>'P+NP'!B52</f>
        <v>3</v>
      </c>
      <c r="D52" s="1">
        <f>MAX(0,'P+NP'!I52-'P+NP'!G52)</f>
        <v>0.21000000000000085</v>
      </c>
      <c r="E52" s="4">
        <f>MAX(0,-'P+NP'!I52+'P+NP'!G52)</f>
        <v>0</v>
      </c>
      <c r="F52" s="4">
        <f>MAX(0,'P+NP'!J52-'P+NP'!G52)</f>
        <v>0</v>
      </c>
      <c r="G52" s="4">
        <f>MAX(0,-'P+NP'!J52+'P+NP'!G52)</f>
        <v>11.36</v>
      </c>
      <c r="H52" s="4">
        <f>MAX(0,'P+NP'!J52-'P+NP'!H52)</f>
        <v>0</v>
      </c>
      <c r="I52" s="4">
        <f>MAX(0,-'P+NP'!J52+'P+NP'!H52)</f>
        <v>0</v>
      </c>
      <c r="J52" s="4">
        <f>MAX(0,'P+NP'!I52:I53-'P+NP'!H52)</f>
        <v>11.57</v>
      </c>
      <c r="K52" s="4">
        <f>MAX(0,-'P+NP'!I52:I53+'P+NP'!H52)</f>
        <v>0</v>
      </c>
    </row>
    <row r="53" spans="1:11" x14ac:dyDescent="0.25">
      <c r="A53" t="str">
        <f>'P+NP'!K53</f>
        <v>orginal</v>
      </c>
      <c r="B53">
        <f>'P+NP'!A53</f>
        <v>20161027</v>
      </c>
      <c r="C53">
        <f>'P+NP'!B53</f>
        <v>4</v>
      </c>
      <c r="D53" s="1">
        <f>MAX(0,'P+NP'!I53-'P+NP'!G53)</f>
        <v>0</v>
      </c>
      <c r="E53" s="4">
        <f>MAX(0,-'P+NP'!I53+'P+NP'!G53)</f>
        <v>0</v>
      </c>
      <c r="F53" s="4">
        <f>MAX(0,'P+NP'!J53-'P+NP'!G53)</f>
        <v>0</v>
      </c>
      <c r="G53" s="4">
        <f>MAX(0,-'P+NP'!J53+'P+NP'!G53)</f>
        <v>9.5000000000000036</v>
      </c>
      <c r="H53" s="4">
        <f>MAX(0,'P+NP'!J53-'P+NP'!H53)</f>
        <v>0</v>
      </c>
      <c r="I53" s="4">
        <f>MAX(0,-'P+NP'!J53+'P+NP'!H53)</f>
        <v>0</v>
      </c>
      <c r="J53" s="4">
        <f>MAX(0,'P+NP'!I53:I54-'P+NP'!H53)</f>
        <v>9.5000000000000036</v>
      </c>
      <c r="K53" s="4">
        <f>MAX(0,-'P+NP'!I53:I54+'P+NP'!H53)</f>
        <v>0</v>
      </c>
    </row>
    <row r="54" spans="1:11" x14ac:dyDescent="0.25">
      <c r="A54" t="str">
        <f>'P+NP'!K54</f>
        <v>orginal</v>
      </c>
      <c r="B54">
        <f>'P+NP'!A54</f>
        <v>20161027</v>
      </c>
      <c r="C54">
        <f>'P+NP'!B54</f>
        <v>5</v>
      </c>
      <c r="D54" s="1">
        <f>MAX(0,'P+NP'!I54-'P+NP'!G54)</f>
        <v>0</v>
      </c>
      <c r="E54" s="4">
        <f>MAX(0,-'P+NP'!I54+'P+NP'!G54)</f>
        <v>0</v>
      </c>
      <c r="F54" s="4">
        <f>MAX(0,'P+NP'!J54-'P+NP'!G54)</f>
        <v>0</v>
      </c>
      <c r="G54" s="4">
        <f>MAX(0,-'P+NP'!J54+'P+NP'!G54)</f>
        <v>7.6199999999999974</v>
      </c>
      <c r="H54" s="4">
        <f>MAX(0,'P+NP'!J54-'P+NP'!H54)</f>
        <v>0</v>
      </c>
      <c r="I54" s="4">
        <f>MAX(0,-'P+NP'!J54+'P+NP'!H54)</f>
        <v>0</v>
      </c>
      <c r="J54" s="4">
        <f>MAX(0,'P+NP'!I54:I55-'P+NP'!H54)</f>
        <v>7.6199999999999974</v>
      </c>
      <c r="K54" s="4">
        <f>MAX(0,-'P+NP'!I54:I55+'P+NP'!H54)</f>
        <v>0</v>
      </c>
    </row>
    <row r="55" spans="1:11" x14ac:dyDescent="0.25">
      <c r="A55" t="str">
        <f>'P+NP'!K55</f>
        <v>orginal</v>
      </c>
      <c r="B55">
        <f>'P+NP'!A55</f>
        <v>20161027</v>
      </c>
      <c r="C55">
        <f>'P+NP'!B55</f>
        <v>6</v>
      </c>
      <c r="D55" s="1">
        <f>MAX(0,'P+NP'!I55-'P+NP'!G55)</f>
        <v>0</v>
      </c>
      <c r="E55" s="4">
        <f>MAX(0,-'P+NP'!I55+'P+NP'!G55)</f>
        <v>0</v>
      </c>
      <c r="F55" s="4">
        <f>MAX(0,'P+NP'!J55-'P+NP'!G55)</f>
        <v>0</v>
      </c>
      <c r="G55" s="4">
        <f>MAX(0,-'P+NP'!J55+'P+NP'!G55)</f>
        <v>8.7800000000000011</v>
      </c>
      <c r="H55" s="4">
        <f>MAX(0,'P+NP'!J55-'P+NP'!H55)</f>
        <v>0</v>
      </c>
      <c r="I55" s="4">
        <f>MAX(0,-'P+NP'!J55+'P+NP'!H55)</f>
        <v>0</v>
      </c>
      <c r="J55" s="4">
        <f>MAX(0,'P+NP'!I55:I56-'P+NP'!H55)</f>
        <v>8.7800000000000011</v>
      </c>
      <c r="K55" s="4">
        <f>MAX(0,-'P+NP'!I55:I56+'P+NP'!H55)</f>
        <v>0</v>
      </c>
    </row>
    <row r="56" spans="1:11" x14ac:dyDescent="0.25">
      <c r="A56" t="str">
        <f>'P+NP'!K56</f>
        <v>orginal</v>
      </c>
      <c r="B56">
        <f>'P+NP'!A56</f>
        <v>20161027</v>
      </c>
      <c r="C56">
        <f>'P+NP'!B56</f>
        <v>7</v>
      </c>
      <c r="D56" s="1">
        <f>MAX(0,'P+NP'!I56-'P+NP'!G56)</f>
        <v>0</v>
      </c>
      <c r="E56" s="4">
        <f>MAX(0,-'P+NP'!I56+'P+NP'!G56)</f>
        <v>0.33999999999999631</v>
      </c>
      <c r="F56" s="4">
        <f>MAX(0,'P+NP'!J56-'P+NP'!G56)</f>
        <v>0</v>
      </c>
      <c r="G56" s="4">
        <f>MAX(0,-'P+NP'!J56+'P+NP'!G56)</f>
        <v>14.259999999999998</v>
      </c>
      <c r="H56" s="4">
        <f>MAX(0,'P+NP'!J56-'P+NP'!H56)</f>
        <v>0</v>
      </c>
      <c r="I56" s="4">
        <f>MAX(0,-'P+NP'!J56+'P+NP'!H56)</f>
        <v>0</v>
      </c>
      <c r="J56" s="4">
        <f>MAX(0,'P+NP'!I56:I57-'P+NP'!H56)</f>
        <v>13.920000000000002</v>
      </c>
      <c r="K56" s="4">
        <f>MAX(0,-'P+NP'!I56:I57+'P+NP'!H56)</f>
        <v>0</v>
      </c>
    </row>
    <row r="57" spans="1:11" x14ac:dyDescent="0.25">
      <c r="A57" t="str">
        <f>'P+NP'!K57</f>
        <v>orginal</v>
      </c>
      <c r="B57">
        <f>'P+NP'!A57</f>
        <v>20161027</v>
      </c>
      <c r="C57">
        <f>'P+NP'!B57</f>
        <v>8</v>
      </c>
      <c r="D57" s="1">
        <f>MAX(0,'P+NP'!I57-'P+NP'!G57)</f>
        <v>0</v>
      </c>
      <c r="E57" s="4">
        <f>MAX(0,-'P+NP'!I57+'P+NP'!G57)</f>
        <v>0</v>
      </c>
      <c r="F57" s="4">
        <f>MAX(0,'P+NP'!J57-'P+NP'!G57)</f>
        <v>0</v>
      </c>
      <c r="G57" s="4">
        <f>MAX(0,-'P+NP'!J57+'P+NP'!G57)</f>
        <v>28.429999999999993</v>
      </c>
      <c r="H57" s="4">
        <f>MAX(0,'P+NP'!J57-'P+NP'!H57)</f>
        <v>0</v>
      </c>
      <c r="I57" s="4">
        <f>MAX(0,-'P+NP'!J57+'P+NP'!H57)</f>
        <v>0</v>
      </c>
      <c r="J57" s="4">
        <f>MAX(0,'P+NP'!I57:I58-'P+NP'!H57)</f>
        <v>28.429999999999993</v>
      </c>
      <c r="K57" s="4">
        <f>MAX(0,-'P+NP'!I57:I58+'P+NP'!H57)</f>
        <v>0</v>
      </c>
    </row>
    <row r="58" spans="1:11" x14ac:dyDescent="0.25">
      <c r="A58" t="str">
        <f>'P+NP'!K58</f>
        <v>orginal</v>
      </c>
      <c r="B58">
        <f>'P+NP'!A58</f>
        <v>20161027</v>
      </c>
      <c r="C58">
        <f>'P+NP'!B58</f>
        <v>9</v>
      </c>
      <c r="D58" s="1">
        <f>MAX(0,'P+NP'!I58-'P+NP'!G58)</f>
        <v>0</v>
      </c>
      <c r="E58" s="4">
        <f>MAX(0,-'P+NP'!I58+'P+NP'!G58)</f>
        <v>0</v>
      </c>
      <c r="F58" s="4">
        <f>MAX(0,'P+NP'!J58-'P+NP'!G58)</f>
        <v>0</v>
      </c>
      <c r="G58" s="4">
        <f>MAX(0,-'P+NP'!J58+'P+NP'!G58)</f>
        <v>29.70000000000001</v>
      </c>
      <c r="H58" s="4">
        <f>MAX(0,'P+NP'!J58-'P+NP'!H58)</f>
        <v>2.009999999999998</v>
      </c>
      <c r="I58" s="4">
        <f>MAX(0,-'P+NP'!J58+'P+NP'!H58)</f>
        <v>0</v>
      </c>
      <c r="J58" s="4">
        <f>MAX(0,'P+NP'!I58:I59-'P+NP'!H58)</f>
        <v>31.710000000000008</v>
      </c>
      <c r="K58" s="4">
        <f>MAX(0,-'P+NP'!I58:I59+'P+NP'!H58)</f>
        <v>0</v>
      </c>
    </row>
    <row r="59" spans="1:11" x14ac:dyDescent="0.25">
      <c r="A59" t="str">
        <f>'P+NP'!K59</f>
        <v>orginal</v>
      </c>
      <c r="B59">
        <f>'P+NP'!A59</f>
        <v>20161027</v>
      </c>
      <c r="C59">
        <f>'P+NP'!B59</f>
        <v>10</v>
      </c>
      <c r="D59" s="1">
        <f>MAX(0,'P+NP'!I59-'P+NP'!G59)</f>
        <v>0</v>
      </c>
      <c r="E59" s="4">
        <f>MAX(0,-'P+NP'!I59+'P+NP'!G59)</f>
        <v>0</v>
      </c>
      <c r="F59" s="4">
        <f>MAX(0,'P+NP'!J59-'P+NP'!G59)</f>
        <v>0</v>
      </c>
      <c r="G59" s="4">
        <f>MAX(0,-'P+NP'!J59+'P+NP'!G59)</f>
        <v>26.29</v>
      </c>
      <c r="H59" s="4">
        <f>MAX(0,'P+NP'!J59-'P+NP'!H59)</f>
        <v>3.7199999999999989</v>
      </c>
      <c r="I59" s="4">
        <f>MAX(0,-'P+NP'!J59+'P+NP'!H59)</f>
        <v>0</v>
      </c>
      <c r="J59" s="4">
        <f>MAX(0,'P+NP'!I59:I60-'P+NP'!H59)</f>
        <v>30.009999999999998</v>
      </c>
      <c r="K59" s="4">
        <f>MAX(0,-'P+NP'!I59:I60+'P+NP'!H59)</f>
        <v>0</v>
      </c>
    </row>
    <row r="60" spans="1:11" x14ac:dyDescent="0.25">
      <c r="A60" t="str">
        <f>'P+NP'!K60</f>
        <v>orginal</v>
      </c>
      <c r="B60">
        <f>'P+NP'!A60</f>
        <v>20161027</v>
      </c>
      <c r="C60">
        <f>'P+NP'!B60</f>
        <v>11</v>
      </c>
      <c r="D60" s="1">
        <f>MAX(0,'P+NP'!I60-'P+NP'!G60)</f>
        <v>0</v>
      </c>
      <c r="E60" s="4">
        <f>MAX(0,-'P+NP'!I60+'P+NP'!G60)</f>
        <v>0</v>
      </c>
      <c r="F60" s="4">
        <f>MAX(0,'P+NP'!J60-'P+NP'!G60)</f>
        <v>0</v>
      </c>
      <c r="G60" s="4">
        <f>MAX(0,-'P+NP'!J60+'P+NP'!G60)</f>
        <v>23.82</v>
      </c>
      <c r="H60" s="4">
        <f>MAX(0,'P+NP'!J60-'P+NP'!H60)</f>
        <v>3.8200000000000003</v>
      </c>
      <c r="I60" s="4">
        <f>MAX(0,-'P+NP'!J60+'P+NP'!H60)</f>
        <v>0</v>
      </c>
      <c r="J60" s="4">
        <f>MAX(0,'P+NP'!I60:I61-'P+NP'!H60)</f>
        <v>27.64</v>
      </c>
      <c r="K60" s="4">
        <f>MAX(0,-'P+NP'!I60:I61+'P+NP'!H60)</f>
        <v>0</v>
      </c>
    </row>
    <row r="61" spans="1:11" x14ac:dyDescent="0.25">
      <c r="A61" t="str">
        <f>'P+NP'!K61</f>
        <v>orginal</v>
      </c>
      <c r="B61">
        <f>'P+NP'!A61</f>
        <v>20161027</v>
      </c>
      <c r="C61">
        <f>'P+NP'!B61</f>
        <v>12</v>
      </c>
      <c r="D61" s="1">
        <f>MAX(0,'P+NP'!I61-'P+NP'!G61)</f>
        <v>0</v>
      </c>
      <c r="E61" s="4">
        <f>MAX(0,-'P+NP'!I61+'P+NP'!G61)</f>
        <v>0</v>
      </c>
      <c r="F61" s="4">
        <f>MAX(0,'P+NP'!J61-'P+NP'!G61)</f>
        <v>0</v>
      </c>
      <c r="G61" s="4">
        <f>MAX(0,-'P+NP'!J61+'P+NP'!G61)</f>
        <v>23.989999999999995</v>
      </c>
      <c r="H61" s="4">
        <f>MAX(0,'P+NP'!J61-'P+NP'!H61)</f>
        <v>4.0300000000000011</v>
      </c>
      <c r="I61" s="4">
        <f>MAX(0,-'P+NP'!J61+'P+NP'!H61)</f>
        <v>0</v>
      </c>
      <c r="J61" s="4">
        <f>MAX(0,'P+NP'!I61:I62-'P+NP'!H61)</f>
        <v>28.019999999999996</v>
      </c>
      <c r="K61" s="4">
        <f>MAX(0,-'P+NP'!I61:I62+'P+NP'!H61)</f>
        <v>0</v>
      </c>
    </row>
    <row r="62" spans="1:11" x14ac:dyDescent="0.25">
      <c r="A62" t="str">
        <f>'P+NP'!K62</f>
        <v>orginal</v>
      </c>
      <c r="B62">
        <f>'P+NP'!A62</f>
        <v>20161027</v>
      </c>
      <c r="C62">
        <f>'P+NP'!B62</f>
        <v>13</v>
      </c>
      <c r="D62" s="1">
        <f>MAX(0,'P+NP'!I62-'P+NP'!G62)</f>
        <v>0</v>
      </c>
      <c r="E62" s="4">
        <f>MAX(0,-'P+NP'!I62+'P+NP'!G62)</f>
        <v>0</v>
      </c>
      <c r="F62" s="4">
        <f>MAX(0,'P+NP'!J62-'P+NP'!G62)</f>
        <v>0</v>
      </c>
      <c r="G62" s="4">
        <f>MAX(0,-'P+NP'!J62+'P+NP'!G62)</f>
        <v>19.61</v>
      </c>
      <c r="H62" s="4">
        <f>MAX(0,'P+NP'!J62-'P+NP'!H62)</f>
        <v>0</v>
      </c>
      <c r="I62" s="4">
        <f>MAX(0,-'P+NP'!J62+'P+NP'!H62)</f>
        <v>0</v>
      </c>
      <c r="J62" s="4">
        <f>MAX(0,'P+NP'!I62:I63-'P+NP'!H62)</f>
        <v>19.61</v>
      </c>
      <c r="K62" s="4">
        <f>MAX(0,-'P+NP'!I62:I63+'P+NP'!H62)</f>
        <v>0</v>
      </c>
    </row>
    <row r="63" spans="1:11" x14ac:dyDescent="0.25">
      <c r="A63" t="str">
        <f>'P+NP'!K63</f>
        <v>orginal</v>
      </c>
      <c r="B63">
        <f>'P+NP'!A63</f>
        <v>20161027</v>
      </c>
      <c r="C63">
        <f>'P+NP'!B63</f>
        <v>14</v>
      </c>
      <c r="D63" s="1">
        <f>MAX(0,'P+NP'!I63-'P+NP'!G63)</f>
        <v>0</v>
      </c>
      <c r="E63" s="4">
        <f>MAX(0,-'P+NP'!I63+'P+NP'!G63)</f>
        <v>0</v>
      </c>
      <c r="F63" s="4">
        <f>MAX(0,'P+NP'!J63-'P+NP'!G63)</f>
        <v>0</v>
      </c>
      <c r="G63" s="4">
        <f>MAX(0,-'P+NP'!J63+'P+NP'!G63)</f>
        <v>19.980000000000004</v>
      </c>
      <c r="H63" s="4">
        <f>MAX(0,'P+NP'!J63-'P+NP'!H63)</f>
        <v>0</v>
      </c>
      <c r="I63" s="4">
        <f>MAX(0,-'P+NP'!J63+'P+NP'!H63)</f>
        <v>0</v>
      </c>
      <c r="J63" s="4">
        <f>MAX(0,'P+NP'!I63:I64-'P+NP'!H63)</f>
        <v>19.980000000000004</v>
      </c>
      <c r="K63" s="4">
        <f>MAX(0,-'P+NP'!I63:I64+'P+NP'!H63)</f>
        <v>0</v>
      </c>
    </row>
    <row r="64" spans="1:11" x14ac:dyDescent="0.25">
      <c r="A64" t="str">
        <f>'P+NP'!K64</f>
        <v>orginal</v>
      </c>
      <c r="B64">
        <f>'P+NP'!A64</f>
        <v>20161027</v>
      </c>
      <c r="C64">
        <f>'P+NP'!B64</f>
        <v>15</v>
      </c>
      <c r="D64" s="1">
        <f>MAX(0,'P+NP'!I64-'P+NP'!G64)</f>
        <v>0</v>
      </c>
      <c r="E64" s="4">
        <f>MAX(0,-'P+NP'!I64+'P+NP'!G64)</f>
        <v>0</v>
      </c>
      <c r="F64" s="4">
        <f>MAX(0,'P+NP'!J64-'P+NP'!G64)</f>
        <v>0</v>
      </c>
      <c r="G64" s="4">
        <f>MAX(0,-'P+NP'!J64+'P+NP'!G64)</f>
        <v>22.019999999999996</v>
      </c>
      <c r="H64" s="4">
        <f>MAX(0,'P+NP'!J64-'P+NP'!H64)</f>
        <v>0</v>
      </c>
      <c r="I64" s="4">
        <f>MAX(0,-'P+NP'!J64+'P+NP'!H64)</f>
        <v>0</v>
      </c>
      <c r="J64" s="4">
        <f>MAX(0,'P+NP'!I64:I65-'P+NP'!H64)</f>
        <v>22.019999999999996</v>
      </c>
      <c r="K64" s="4">
        <f>MAX(0,-'P+NP'!I64:I65+'P+NP'!H64)</f>
        <v>0</v>
      </c>
    </row>
    <row r="65" spans="1:11" x14ac:dyDescent="0.25">
      <c r="A65" t="str">
        <f>'P+NP'!K65</f>
        <v>orginal</v>
      </c>
      <c r="B65">
        <f>'P+NP'!A65</f>
        <v>20161027</v>
      </c>
      <c r="C65">
        <f>'P+NP'!B65</f>
        <v>16</v>
      </c>
      <c r="D65" s="1">
        <f>MAX(0,'P+NP'!I65-'P+NP'!G65)</f>
        <v>0</v>
      </c>
      <c r="E65" s="4">
        <f>MAX(0,-'P+NP'!I65+'P+NP'!G65)</f>
        <v>0.21000000000000085</v>
      </c>
      <c r="F65" s="4">
        <f>MAX(0,'P+NP'!J65-'P+NP'!G65)</f>
        <v>0</v>
      </c>
      <c r="G65" s="4">
        <f>MAX(0,-'P+NP'!J65+'P+NP'!G65)</f>
        <v>21.21</v>
      </c>
      <c r="H65" s="4">
        <f>MAX(0,'P+NP'!J65-'P+NP'!H65)</f>
        <v>0</v>
      </c>
      <c r="I65" s="4">
        <f>MAX(0,-'P+NP'!J65+'P+NP'!H65)</f>
        <v>0</v>
      </c>
      <c r="J65" s="4">
        <f>MAX(0,'P+NP'!I65:I66-'P+NP'!H65)</f>
        <v>21</v>
      </c>
      <c r="K65" s="4">
        <f>MAX(0,-'P+NP'!I65:I66+'P+NP'!H65)</f>
        <v>0</v>
      </c>
    </row>
    <row r="66" spans="1:11" x14ac:dyDescent="0.25">
      <c r="A66" t="str">
        <f>'P+NP'!K66</f>
        <v>orginal</v>
      </c>
      <c r="B66">
        <f>'P+NP'!A66</f>
        <v>20161027</v>
      </c>
      <c r="C66">
        <f>'P+NP'!B66</f>
        <v>17</v>
      </c>
      <c r="D66" s="1">
        <f>MAX(0,'P+NP'!I66-'P+NP'!G66)</f>
        <v>0</v>
      </c>
      <c r="E66" s="4">
        <f>MAX(0,-'P+NP'!I66+'P+NP'!G66)</f>
        <v>1.029999999999994</v>
      </c>
      <c r="F66" s="4">
        <f>MAX(0,'P+NP'!J66-'P+NP'!G66)</f>
        <v>0</v>
      </c>
      <c r="G66" s="4">
        <f>MAX(0,-'P+NP'!J66+'P+NP'!G66)</f>
        <v>22.14</v>
      </c>
      <c r="H66" s="4">
        <f>MAX(0,'P+NP'!J66-'P+NP'!H66)</f>
        <v>0</v>
      </c>
      <c r="I66" s="4">
        <f>MAX(0,-'P+NP'!J66+'P+NP'!H66)</f>
        <v>0</v>
      </c>
      <c r="J66" s="4">
        <f>MAX(0,'P+NP'!I66:I67-'P+NP'!H66)</f>
        <v>21.110000000000007</v>
      </c>
      <c r="K66" s="4">
        <f>MAX(0,-'P+NP'!I66:I67+'P+NP'!H66)</f>
        <v>0</v>
      </c>
    </row>
    <row r="67" spans="1:11" x14ac:dyDescent="0.25">
      <c r="A67" t="str">
        <f>'P+NP'!K67</f>
        <v>orginal</v>
      </c>
      <c r="B67">
        <f>'P+NP'!A67</f>
        <v>20161027</v>
      </c>
      <c r="C67">
        <f>'P+NP'!B67</f>
        <v>18</v>
      </c>
      <c r="D67" s="1">
        <f>MAX(0,'P+NP'!I67-'P+NP'!G67)</f>
        <v>0</v>
      </c>
      <c r="E67" s="4">
        <f>MAX(0,-'P+NP'!I67+'P+NP'!G67)</f>
        <v>1.1499999999999986</v>
      </c>
      <c r="F67" s="4">
        <f>MAX(0,'P+NP'!J67-'P+NP'!G67)</f>
        <v>0</v>
      </c>
      <c r="G67" s="4">
        <f>MAX(0,-'P+NP'!J67+'P+NP'!G67)</f>
        <v>19.53</v>
      </c>
      <c r="H67" s="4">
        <f>MAX(0,'P+NP'!J67-'P+NP'!H67)</f>
        <v>0</v>
      </c>
      <c r="I67" s="4">
        <f>MAX(0,-'P+NP'!J67+'P+NP'!H67)</f>
        <v>0</v>
      </c>
      <c r="J67" s="4">
        <f>MAX(0,'P+NP'!I67:I68-'P+NP'!H67)</f>
        <v>18.380000000000003</v>
      </c>
      <c r="K67" s="4">
        <f>MAX(0,-'P+NP'!I67:I68+'P+NP'!H67)</f>
        <v>0</v>
      </c>
    </row>
    <row r="68" spans="1:11" x14ac:dyDescent="0.25">
      <c r="A68" t="str">
        <f>'P+NP'!K68</f>
        <v>orginal</v>
      </c>
      <c r="B68">
        <f>'P+NP'!A68</f>
        <v>20161027</v>
      </c>
      <c r="C68">
        <f>'P+NP'!B68</f>
        <v>19</v>
      </c>
      <c r="D68" s="1">
        <f>MAX(0,'P+NP'!I68-'P+NP'!G68)</f>
        <v>0</v>
      </c>
      <c r="E68" s="4">
        <f>MAX(0,-'P+NP'!I68+'P+NP'!G68)</f>
        <v>0</v>
      </c>
      <c r="F68" s="4">
        <f>MAX(0,'P+NP'!J68-'P+NP'!G68)</f>
        <v>0</v>
      </c>
      <c r="G68" s="4">
        <f>MAX(0,-'P+NP'!J68+'P+NP'!G68)</f>
        <v>29.849999999999994</v>
      </c>
      <c r="H68" s="4">
        <f>MAX(0,'P+NP'!J68-'P+NP'!H68)</f>
        <v>0</v>
      </c>
      <c r="I68" s="4">
        <f>MAX(0,-'P+NP'!J68+'P+NP'!H68)</f>
        <v>0</v>
      </c>
      <c r="J68" s="4">
        <f>MAX(0,'P+NP'!I68:I69-'P+NP'!H68)</f>
        <v>29.849999999999994</v>
      </c>
      <c r="K68" s="4">
        <f>MAX(0,-'P+NP'!I68:I69+'P+NP'!H68)</f>
        <v>0</v>
      </c>
    </row>
    <row r="69" spans="1:11" x14ac:dyDescent="0.25">
      <c r="A69" t="str">
        <f>'P+NP'!K69</f>
        <v>orginal</v>
      </c>
      <c r="B69">
        <f>'P+NP'!A69</f>
        <v>20161027</v>
      </c>
      <c r="C69">
        <f>'P+NP'!B69</f>
        <v>20</v>
      </c>
      <c r="D69" s="1">
        <f>MAX(0,'P+NP'!I69-'P+NP'!G69)</f>
        <v>0</v>
      </c>
      <c r="E69" s="4">
        <f>MAX(0,-'P+NP'!I69+'P+NP'!G69)</f>
        <v>0</v>
      </c>
      <c r="F69" s="4">
        <f>MAX(0,'P+NP'!J69-'P+NP'!G69)</f>
        <v>0</v>
      </c>
      <c r="G69" s="4">
        <f>MAX(0,-'P+NP'!J69+'P+NP'!G69)</f>
        <v>44.51</v>
      </c>
      <c r="H69" s="4">
        <f>MAX(0,'P+NP'!J69-'P+NP'!H69)</f>
        <v>0</v>
      </c>
      <c r="I69" s="4">
        <f>MAX(0,-'P+NP'!J69+'P+NP'!H69)</f>
        <v>0</v>
      </c>
      <c r="J69" s="4">
        <f>MAX(0,'P+NP'!I69:I70-'P+NP'!H69)</f>
        <v>44.51</v>
      </c>
      <c r="K69" s="4">
        <f>MAX(0,-'P+NP'!I69:I70+'P+NP'!H69)</f>
        <v>0</v>
      </c>
    </row>
    <row r="70" spans="1:11" x14ac:dyDescent="0.25">
      <c r="A70" t="str">
        <f>'P+NP'!K70</f>
        <v>orginal</v>
      </c>
      <c r="B70">
        <f>'P+NP'!A70</f>
        <v>20161027</v>
      </c>
      <c r="C70">
        <f>'P+NP'!B70</f>
        <v>21</v>
      </c>
      <c r="D70" s="1">
        <f>MAX(0,'P+NP'!I70-'P+NP'!G70)</f>
        <v>0</v>
      </c>
      <c r="E70" s="4">
        <f>MAX(0,-'P+NP'!I70+'P+NP'!G70)</f>
        <v>0</v>
      </c>
      <c r="F70" s="4">
        <f>MAX(0,'P+NP'!J70-'P+NP'!G70)</f>
        <v>0</v>
      </c>
      <c r="G70" s="4">
        <f>MAX(0,-'P+NP'!J70+'P+NP'!G70)</f>
        <v>37.129999999999995</v>
      </c>
      <c r="H70" s="4">
        <f>MAX(0,'P+NP'!J70-'P+NP'!H70)</f>
        <v>0</v>
      </c>
      <c r="I70" s="4">
        <f>MAX(0,-'P+NP'!J70+'P+NP'!H70)</f>
        <v>0</v>
      </c>
      <c r="J70" s="4">
        <f>MAX(0,'P+NP'!I70:I71-'P+NP'!H70)</f>
        <v>37.129999999999995</v>
      </c>
      <c r="K70" s="4">
        <f>MAX(0,-'P+NP'!I70:I71+'P+NP'!H70)</f>
        <v>0</v>
      </c>
    </row>
    <row r="71" spans="1:11" x14ac:dyDescent="0.25">
      <c r="A71" t="str">
        <f>'P+NP'!K71</f>
        <v>orginal</v>
      </c>
      <c r="B71">
        <f>'P+NP'!A71</f>
        <v>20161027</v>
      </c>
      <c r="C71">
        <f>'P+NP'!B71</f>
        <v>22</v>
      </c>
      <c r="D71" s="1">
        <f>MAX(0,'P+NP'!I71-'P+NP'!G71)</f>
        <v>0</v>
      </c>
      <c r="E71" s="4">
        <f>MAX(0,-'P+NP'!I71+'P+NP'!G71)</f>
        <v>0</v>
      </c>
      <c r="F71" s="4">
        <f>MAX(0,'P+NP'!J71-'P+NP'!G71)</f>
        <v>0</v>
      </c>
      <c r="G71" s="4">
        <f>MAX(0,-'P+NP'!J71+'P+NP'!G71)</f>
        <v>26.439999999999998</v>
      </c>
      <c r="H71" s="4">
        <f>MAX(0,'P+NP'!J71-'P+NP'!H71)</f>
        <v>0</v>
      </c>
      <c r="I71" s="4">
        <f>MAX(0,-'P+NP'!J71+'P+NP'!H71)</f>
        <v>0</v>
      </c>
      <c r="J71" s="4">
        <f>MAX(0,'P+NP'!I71:I72-'P+NP'!H71)</f>
        <v>26.439999999999998</v>
      </c>
      <c r="K71" s="4">
        <f>MAX(0,-'P+NP'!I71:I72+'P+NP'!H71)</f>
        <v>0</v>
      </c>
    </row>
    <row r="72" spans="1:11" x14ac:dyDescent="0.25">
      <c r="A72" t="str">
        <f>'P+NP'!K72</f>
        <v>orginal</v>
      </c>
      <c r="B72">
        <f>'P+NP'!A72</f>
        <v>20161027</v>
      </c>
      <c r="C72">
        <f>'P+NP'!B72</f>
        <v>23</v>
      </c>
      <c r="D72" s="1">
        <f>MAX(0,'P+NP'!I72-'P+NP'!G72)</f>
        <v>0</v>
      </c>
      <c r="E72" s="4">
        <f>MAX(0,-'P+NP'!I72+'P+NP'!G72)</f>
        <v>0</v>
      </c>
      <c r="F72" s="4">
        <f>MAX(0,'P+NP'!J72-'P+NP'!G72)</f>
        <v>0</v>
      </c>
      <c r="G72" s="4">
        <f>MAX(0,-'P+NP'!J72+'P+NP'!G72)</f>
        <v>23.459999999999994</v>
      </c>
      <c r="H72" s="4">
        <f>MAX(0,'P+NP'!J72-'P+NP'!H72)</f>
        <v>0</v>
      </c>
      <c r="I72" s="4">
        <f>MAX(0,-'P+NP'!J72+'P+NP'!H72)</f>
        <v>0</v>
      </c>
      <c r="J72" s="4">
        <f>MAX(0,'P+NP'!I72:I73-'P+NP'!H72)</f>
        <v>23.459999999999994</v>
      </c>
      <c r="K72" s="4">
        <f>MAX(0,-'P+NP'!I72:I73+'P+NP'!H72)</f>
        <v>0</v>
      </c>
    </row>
    <row r="73" spans="1:11" x14ac:dyDescent="0.25">
      <c r="A73" t="str">
        <f>'P+NP'!K73</f>
        <v>orginal</v>
      </c>
      <c r="B73">
        <f>'P+NP'!A73</f>
        <v>20161027</v>
      </c>
      <c r="C73">
        <f>'P+NP'!B73</f>
        <v>24</v>
      </c>
      <c r="D73" s="1">
        <f>MAX(0,'P+NP'!I73-'P+NP'!G73)</f>
        <v>0</v>
      </c>
      <c r="E73" s="4">
        <f>MAX(0,-'P+NP'!I73+'P+NP'!G73)</f>
        <v>0</v>
      </c>
      <c r="F73" s="4">
        <f>MAX(0,'P+NP'!J73-'P+NP'!G73)</f>
        <v>0</v>
      </c>
      <c r="G73" s="4">
        <f>MAX(0,-'P+NP'!J73+'P+NP'!G73)</f>
        <v>24.68</v>
      </c>
      <c r="H73" s="4">
        <f>MAX(0,'P+NP'!J73-'P+NP'!H73)</f>
        <v>0</v>
      </c>
      <c r="I73" s="4">
        <f>MAX(0,-'P+NP'!J73+'P+NP'!H73)</f>
        <v>0</v>
      </c>
      <c r="J73" s="4">
        <f>MAX(0,'P+NP'!I73:I74-'P+NP'!H73)</f>
        <v>24.68</v>
      </c>
      <c r="K73" s="4">
        <f>MAX(0,-'P+NP'!I73:I74+'P+NP'!H73)</f>
        <v>0</v>
      </c>
    </row>
    <row r="74" spans="1:11" x14ac:dyDescent="0.25">
      <c r="A74" t="str">
        <f>'P+NP'!K74</f>
        <v>orginal</v>
      </c>
      <c r="B74">
        <f>'P+NP'!A74</f>
        <v>20161112</v>
      </c>
      <c r="C74">
        <f>'P+NP'!B74</f>
        <v>1</v>
      </c>
      <c r="D74" s="1">
        <f>MAX(0,'P+NP'!I74-'P+NP'!G74)</f>
        <v>3.9499999999999957</v>
      </c>
      <c r="E74" s="4">
        <f>MAX(0,-'P+NP'!I74+'P+NP'!G74)</f>
        <v>0</v>
      </c>
      <c r="F74" s="4">
        <f>MAX(0,'P+NP'!J74-'P+NP'!G74)</f>
        <v>0</v>
      </c>
      <c r="G74" s="4">
        <f>MAX(0,-'P+NP'!J74+'P+NP'!G74)</f>
        <v>21.419999999999995</v>
      </c>
      <c r="H74" s="4">
        <f>MAX(0,'P+NP'!J74-'P+NP'!H74)</f>
        <v>0</v>
      </c>
      <c r="I74" s="4">
        <f>MAX(0,-'P+NP'!J74+'P+NP'!H74)</f>
        <v>0</v>
      </c>
      <c r="J74" s="4">
        <f>MAX(0,'P+NP'!I74:I75-'P+NP'!H74)</f>
        <v>25.36999999999999</v>
      </c>
      <c r="K74" s="4">
        <f>MAX(0,-'P+NP'!I74:I75+'P+NP'!H74)</f>
        <v>0</v>
      </c>
    </row>
    <row r="75" spans="1:11" x14ac:dyDescent="0.25">
      <c r="A75" t="str">
        <f>'P+NP'!K75</f>
        <v>orginal</v>
      </c>
      <c r="B75">
        <f>'P+NP'!A75</f>
        <v>20161112</v>
      </c>
      <c r="C75">
        <f>'P+NP'!B75</f>
        <v>2</v>
      </c>
      <c r="D75" s="1">
        <f>MAX(0,'P+NP'!I75-'P+NP'!G75)</f>
        <v>6.8900000000000006</v>
      </c>
      <c r="E75" s="4">
        <f>MAX(0,-'P+NP'!I75+'P+NP'!G75)</f>
        <v>0</v>
      </c>
      <c r="F75" s="4">
        <f>MAX(0,'P+NP'!J75-'P+NP'!G75)</f>
        <v>0</v>
      </c>
      <c r="G75" s="4">
        <f>MAX(0,-'P+NP'!J75+'P+NP'!G75)</f>
        <v>17.350000000000001</v>
      </c>
      <c r="H75" s="4">
        <f>MAX(0,'P+NP'!J75-'P+NP'!H75)</f>
        <v>0</v>
      </c>
      <c r="I75" s="4">
        <f>MAX(0,-'P+NP'!J75+'P+NP'!H75)</f>
        <v>0</v>
      </c>
      <c r="J75" s="4">
        <f>MAX(0,'P+NP'!I75:I76-'P+NP'!H75)</f>
        <v>24.240000000000002</v>
      </c>
      <c r="K75" s="4">
        <f>MAX(0,-'P+NP'!I75:I76+'P+NP'!H75)</f>
        <v>0</v>
      </c>
    </row>
    <row r="76" spans="1:11" x14ac:dyDescent="0.25">
      <c r="A76" t="str">
        <f>'P+NP'!K76</f>
        <v>orginal</v>
      </c>
      <c r="B76">
        <f>'P+NP'!A76</f>
        <v>20161112</v>
      </c>
      <c r="C76">
        <f>'P+NP'!B76</f>
        <v>3</v>
      </c>
      <c r="D76" s="1">
        <f>MAX(0,'P+NP'!I76-'P+NP'!G76)</f>
        <v>4.3500000000000014</v>
      </c>
      <c r="E76" s="4">
        <f>MAX(0,-'P+NP'!I76+'P+NP'!G76)</f>
        <v>0</v>
      </c>
      <c r="F76" s="4">
        <f>MAX(0,'P+NP'!J76-'P+NP'!G76)</f>
        <v>0</v>
      </c>
      <c r="G76" s="4">
        <f>MAX(0,-'P+NP'!J76+'P+NP'!G76)</f>
        <v>14.649999999999999</v>
      </c>
      <c r="H76" s="4">
        <f>MAX(0,'P+NP'!J76-'P+NP'!H76)</f>
        <v>0</v>
      </c>
      <c r="I76" s="4">
        <f>MAX(0,-'P+NP'!J76+'P+NP'!H76)</f>
        <v>0</v>
      </c>
      <c r="J76" s="4">
        <f>MAX(0,'P+NP'!I76:I77-'P+NP'!H76)</f>
        <v>19</v>
      </c>
      <c r="K76" s="4">
        <f>MAX(0,-'P+NP'!I76:I77+'P+NP'!H76)</f>
        <v>0</v>
      </c>
    </row>
    <row r="77" spans="1:11" x14ac:dyDescent="0.25">
      <c r="A77" t="str">
        <f>'P+NP'!K77</f>
        <v>orginal</v>
      </c>
      <c r="B77">
        <f>'P+NP'!A77</f>
        <v>20161112</v>
      </c>
      <c r="C77">
        <f>'P+NP'!B77</f>
        <v>4</v>
      </c>
      <c r="D77" s="1">
        <f>MAX(0,'P+NP'!I77-'P+NP'!G77)</f>
        <v>2.4200000000000017</v>
      </c>
      <c r="E77" s="4">
        <f>MAX(0,-'P+NP'!I77+'P+NP'!G77)</f>
        <v>0</v>
      </c>
      <c r="F77" s="4">
        <f>MAX(0,'P+NP'!J77-'P+NP'!G77)</f>
        <v>0</v>
      </c>
      <c r="G77" s="4">
        <f>MAX(0,-'P+NP'!J77+'P+NP'!G77)</f>
        <v>11.829999999999998</v>
      </c>
      <c r="H77" s="4">
        <f>MAX(0,'P+NP'!J77-'P+NP'!H77)</f>
        <v>0</v>
      </c>
      <c r="I77" s="4">
        <f>MAX(0,-'P+NP'!J77+'P+NP'!H77)</f>
        <v>0</v>
      </c>
      <c r="J77" s="4">
        <f>MAX(0,'P+NP'!I77:I78-'P+NP'!H77)</f>
        <v>14.25</v>
      </c>
      <c r="K77" s="4">
        <f>MAX(0,-'P+NP'!I77:I78+'P+NP'!H77)</f>
        <v>0</v>
      </c>
    </row>
    <row r="78" spans="1:11" x14ac:dyDescent="0.25">
      <c r="A78" t="str">
        <f>'P+NP'!K78</f>
        <v>orginal</v>
      </c>
      <c r="B78">
        <f>'P+NP'!A78</f>
        <v>20161112</v>
      </c>
      <c r="C78">
        <f>'P+NP'!B78</f>
        <v>5</v>
      </c>
      <c r="D78" s="1">
        <f>MAX(0,'P+NP'!I78-'P+NP'!G78)</f>
        <v>3.8299999999999983</v>
      </c>
      <c r="E78" s="4">
        <f>MAX(0,-'P+NP'!I78+'P+NP'!G78)</f>
        <v>0</v>
      </c>
      <c r="F78" s="4">
        <f>MAX(0,'P+NP'!J78-'P+NP'!G78)</f>
        <v>0</v>
      </c>
      <c r="G78" s="4">
        <f>MAX(0,-'P+NP'!J78+'P+NP'!G78)</f>
        <v>11.050000000000004</v>
      </c>
      <c r="H78" s="4">
        <f>MAX(0,'P+NP'!J78-'P+NP'!H78)</f>
        <v>0</v>
      </c>
      <c r="I78" s="4">
        <f>MAX(0,-'P+NP'!J78+'P+NP'!H78)</f>
        <v>0</v>
      </c>
      <c r="J78" s="4">
        <f>MAX(0,'P+NP'!I78:I79-'P+NP'!H78)</f>
        <v>14.880000000000003</v>
      </c>
      <c r="K78" s="4">
        <f>MAX(0,-'P+NP'!I78:I79+'P+NP'!H78)</f>
        <v>0</v>
      </c>
    </row>
    <row r="79" spans="1:11" x14ac:dyDescent="0.25">
      <c r="A79" t="str">
        <f>'P+NP'!K79</f>
        <v>orginal</v>
      </c>
      <c r="B79">
        <f>'P+NP'!A79</f>
        <v>20161112</v>
      </c>
      <c r="C79">
        <f>'P+NP'!B79</f>
        <v>6</v>
      </c>
      <c r="D79" s="1">
        <f>MAX(0,'P+NP'!I79-'P+NP'!G79)</f>
        <v>2.2700000000000031</v>
      </c>
      <c r="E79" s="4">
        <f>MAX(0,-'P+NP'!I79+'P+NP'!G79)</f>
        <v>0</v>
      </c>
      <c r="F79" s="4">
        <f>MAX(0,'P+NP'!J79-'P+NP'!G79)</f>
        <v>0</v>
      </c>
      <c r="G79" s="4">
        <f>MAX(0,-'P+NP'!J79+'P+NP'!G79)</f>
        <v>11.840000000000003</v>
      </c>
      <c r="H79" s="4">
        <f>MAX(0,'P+NP'!J79-'P+NP'!H79)</f>
        <v>0</v>
      </c>
      <c r="I79" s="4">
        <f>MAX(0,-'P+NP'!J79+'P+NP'!H79)</f>
        <v>0</v>
      </c>
      <c r="J79" s="4">
        <f>MAX(0,'P+NP'!I79:I80-'P+NP'!H79)</f>
        <v>14.110000000000007</v>
      </c>
      <c r="K79" s="4">
        <f>MAX(0,-'P+NP'!I79:I80+'P+NP'!H79)</f>
        <v>0</v>
      </c>
    </row>
    <row r="80" spans="1:11" x14ac:dyDescent="0.25">
      <c r="A80" t="str">
        <f>'P+NP'!K80</f>
        <v>orginal</v>
      </c>
      <c r="B80">
        <f>'P+NP'!A80</f>
        <v>20161112</v>
      </c>
      <c r="C80">
        <f>'P+NP'!B80</f>
        <v>7</v>
      </c>
      <c r="D80" s="1">
        <f>MAX(0,'P+NP'!I80-'P+NP'!G80)</f>
        <v>4.240000000000002</v>
      </c>
      <c r="E80" s="4">
        <f>MAX(0,-'P+NP'!I80+'P+NP'!G80)</f>
        <v>0</v>
      </c>
      <c r="F80" s="4">
        <f>MAX(0,'P+NP'!J80-'P+NP'!G80)</f>
        <v>0</v>
      </c>
      <c r="G80" s="4">
        <f>MAX(0,-'P+NP'!J80+'P+NP'!G80)</f>
        <v>11.409999999999997</v>
      </c>
      <c r="H80" s="4">
        <f>MAX(0,'P+NP'!J80-'P+NP'!H80)</f>
        <v>0</v>
      </c>
      <c r="I80" s="4">
        <f>MAX(0,-'P+NP'!J80+'P+NP'!H80)</f>
        <v>0</v>
      </c>
      <c r="J80" s="4">
        <f>MAX(0,'P+NP'!I80:I81-'P+NP'!H80)</f>
        <v>15.649999999999999</v>
      </c>
      <c r="K80" s="4">
        <f>MAX(0,-'P+NP'!I80:I81+'P+NP'!H80)</f>
        <v>0</v>
      </c>
    </row>
    <row r="81" spans="1:11" x14ac:dyDescent="0.25">
      <c r="A81" t="str">
        <f>'P+NP'!K81</f>
        <v>orginal</v>
      </c>
      <c r="B81">
        <f>'P+NP'!A81</f>
        <v>20161112</v>
      </c>
      <c r="C81">
        <f>'P+NP'!B81</f>
        <v>8</v>
      </c>
      <c r="D81" s="1">
        <f>MAX(0,'P+NP'!I81-'P+NP'!G81)</f>
        <v>5.7800000000000011</v>
      </c>
      <c r="E81" s="4">
        <f>MAX(0,-'P+NP'!I81+'P+NP'!G81)</f>
        <v>0</v>
      </c>
      <c r="F81" s="4">
        <f>MAX(0,'P+NP'!J81-'P+NP'!G81)</f>
        <v>0</v>
      </c>
      <c r="G81" s="4">
        <f>MAX(0,-'P+NP'!J81+'P+NP'!G81)</f>
        <v>15.200000000000003</v>
      </c>
      <c r="H81" s="4">
        <f>MAX(0,'P+NP'!J81-'P+NP'!H81)</f>
        <v>0</v>
      </c>
      <c r="I81" s="4">
        <f>MAX(0,-'P+NP'!J81+'P+NP'!H81)</f>
        <v>0</v>
      </c>
      <c r="J81" s="4">
        <f>MAX(0,'P+NP'!I81:I82-'P+NP'!H81)</f>
        <v>20.980000000000004</v>
      </c>
      <c r="K81" s="4">
        <f>MAX(0,-'P+NP'!I81:I82+'P+NP'!H81)</f>
        <v>0</v>
      </c>
    </row>
    <row r="82" spans="1:11" x14ac:dyDescent="0.25">
      <c r="A82" t="str">
        <f>'P+NP'!K82</f>
        <v>orginal</v>
      </c>
      <c r="B82">
        <f>'P+NP'!A82</f>
        <v>20161112</v>
      </c>
      <c r="C82">
        <f>'P+NP'!B82</f>
        <v>9</v>
      </c>
      <c r="D82" s="1">
        <f>MAX(0,'P+NP'!I82-'P+NP'!G82)</f>
        <v>4.8599999999999994</v>
      </c>
      <c r="E82" s="4">
        <f>MAX(0,-'P+NP'!I82+'P+NP'!G82)</f>
        <v>0</v>
      </c>
      <c r="F82" s="4">
        <f>MAX(0,'P+NP'!J82-'P+NP'!G82)</f>
        <v>0</v>
      </c>
      <c r="G82" s="4">
        <f>MAX(0,-'P+NP'!J82+'P+NP'!G82)</f>
        <v>13.059999999999995</v>
      </c>
      <c r="H82" s="4">
        <f>MAX(0,'P+NP'!J82-'P+NP'!H82)</f>
        <v>0</v>
      </c>
      <c r="I82" s="4">
        <f>MAX(0,-'P+NP'!J82+'P+NP'!H82)</f>
        <v>0</v>
      </c>
      <c r="J82" s="4">
        <f>MAX(0,'P+NP'!I82:I83-'P+NP'!H82)</f>
        <v>17.919999999999995</v>
      </c>
      <c r="K82" s="4">
        <f>MAX(0,-'P+NP'!I82:I83+'P+NP'!H82)</f>
        <v>0</v>
      </c>
    </row>
    <row r="83" spans="1:11" x14ac:dyDescent="0.25">
      <c r="A83" t="str">
        <f>'P+NP'!K83</f>
        <v>orginal</v>
      </c>
      <c r="B83">
        <f>'P+NP'!A83</f>
        <v>20161112</v>
      </c>
      <c r="C83">
        <f>'P+NP'!B83</f>
        <v>10</v>
      </c>
      <c r="D83" s="1">
        <f>MAX(0,'P+NP'!I83-'P+NP'!G83)</f>
        <v>5.5900000000000034</v>
      </c>
      <c r="E83" s="4">
        <f>MAX(0,-'P+NP'!I83+'P+NP'!G83)</f>
        <v>0</v>
      </c>
      <c r="F83" s="4">
        <f>MAX(0,'P+NP'!J83-'P+NP'!G83)</f>
        <v>0</v>
      </c>
      <c r="G83" s="4">
        <f>MAX(0,-'P+NP'!J83+'P+NP'!G83)</f>
        <v>11.769999999999996</v>
      </c>
      <c r="H83" s="4">
        <f>MAX(0,'P+NP'!J83-'P+NP'!H83)</f>
        <v>0</v>
      </c>
      <c r="I83" s="4">
        <f>MAX(0,-'P+NP'!J83+'P+NP'!H83)</f>
        <v>0</v>
      </c>
      <c r="J83" s="4">
        <f>MAX(0,'P+NP'!I83:I84-'P+NP'!H83)</f>
        <v>17.36</v>
      </c>
      <c r="K83" s="4">
        <f>MAX(0,-'P+NP'!I83:I84+'P+NP'!H83)</f>
        <v>0</v>
      </c>
    </row>
    <row r="84" spans="1:11" x14ac:dyDescent="0.25">
      <c r="A84" t="str">
        <f>'P+NP'!K84</f>
        <v>orginal</v>
      </c>
      <c r="B84">
        <f>'P+NP'!A84</f>
        <v>20161112</v>
      </c>
      <c r="C84">
        <f>'P+NP'!B84</f>
        <v>11</v>
      </c>
      <c r="D84" s="1">
        <f>MAX(0,'P+NP'!I84-'P+NP'!G84)</f>
        <v>6.4699999999999989</v>
      </c>
      <c r="E84" s="4">
        <f>MAX(0,-'P+NP'!I84+'P+NP'!G84)</f>
        <v>0</v>
      </c>
      <c r="F84" s="4">
        <f>MAX(0,'P+NP'!J84-'P+NP'!G84)</f>
        <v>0</v>
      </c>
      <c r="G84" s="4">
        <f>MAX(0,-'P+NP'!J84+'P+NP'!G84)</f>
        <v>13.049999999999997</v>
      </c>
      <c r="H84" s="4">
        <f>MAX(0,'P+NP'!J84-'P+NP'!H84)</f>
        <v>0</v>
      </c>
      <c r="I84" s="4">
        <f>MAX(0,-'P+NP'!J84+'P+NP'!H84)</f>
        <v>0</v>
      </c>
      <c r="J84" s="4">
        <f>MAX(0,'P+NP'!I84:I85-'P+NP'!H84)</f>
        <v>19.519999999999996</v>
      </c>
      <c r="K84" s="4">
        <f>MAX(0,-'P+NP'!I84:I85+'P+NP'!H84)</f>
        <v>0</v>
      </c>
    </row>
    <row r="85" spans="1:11" x14ac:dyDescent="0.25">
      <c r="A85" t="str">
        <f>'P+NP'!K85</f>
        <v>orginal</v>
      </c>
      <c r="B85">
        <f>'P+NP'!A85</f>
        <v>20161112</v>
      </c>
      <c r="C85">
        <f>'P+NP'!B85</f>
        <v>12</v>
      </c>
      <c r="D85" s="1">
        <f>MAX(0,'P+NP'!I85-'P+NP'!G85)</f>
        <v>8.009999999999998</v>
      </c>
      <c r="E85" s="4">
        <f>MAX(0,-'P+NP'!I85+'P+NP'!G85)</f>
        <v>0</v>
      </c>
      <c r="F85" s="4">
        <f>MAX(0,'P+NP'!J85-'P+NP'!G85)</f>
        <v>0</v>
      </c>
      <c r="G85" s="4">
        <f>MAX(0,-'P+NP'!J85+'P+NP'!G85)</f>
        <v>14.850000000000001</v>
      </c>
      <c r="H85" s="4">
        <f>MAX(0,'P+NP'!J85-'P+NP'!H85)</f>
        <v>0</v>
      </c>
      <c r="I85" s="4">
        <f>MAX(0,-'P+NP'!J85+'P+NP'!H85)</f>
        <v>0</v>
      </c>
      <c r="J85" s="4">
        <f>MAX(0,'P+NP'!I85:I86-'P+NP'!H85)</f>
        <v>22.86</v>
      </c>
      <c r="K85" s="4">
        <f>MAX(0,-'P+NP'!I85:I86+'P+NP'!H85)</f>
        <v>0</v>
      </c>
    </row>
    <row r="86" spans="1:11" x14ac:dyDescent="0.25">
      <c r="A86" t="str">
        <f>'P+NP'!K86</f>
        <v>orginal</v>
      </c>
      <c r="B86">
        <f>'P+NP'!A86</f>
        <v>20161112</v>
      </c>
      <c r="C86">
        <f>'P+NP'!B86</f>
        <v>13</v>
      </c>
      <c r="D86" s="1">
        <f>MAX(0,'P+NP'!I86-'P+NP'!G86)</f>
        <v>10.079999999999991</v>
      </c>
      <c r="E86" s="4">
        <f>MAX(0,-'P+NP'!I86+'P+NP'!G86)</f>
        <v>0</v>
      </c>
      <c r="F86" s="4">
        <f>MAX(0,'P+NP'!J86-'P+NP'!G86)</f>
        <v>0</v>
      </c>
      <c r="G86" s="4">
        <f>MAX(0,-'P+NP'!J86+'P+NP'!G86)</f>
        <v>17.810000000000002</v>
      </c>
      <c r="H86" s="4">
        <f>MAX(0,'P+NP'!J86-'P+NP'!H86)</f>
        <v>0</v>
      </c>
      <c r="I86" s="4">
        <f>MAX(0,-'P+NP'!J86+'P+NP'!H86)</f>
        <v>0</v>
      </c>
      <c r="J86" s="4">
        <f>MAX(0,'P+NP'!I86:I87-'P+NP'!H86)</f>
        <v>27.889999999999993</v>
      </c>
      <c r="K86" s="4">
        <f>MAX(0,-'P+NP'!I86:I87+'P+NP'!H86)</f>
        <v>0</v>
      </c>
    </row>
    <row r="87" spans="1:11" x14ac:dyDescent="0.25">
      <c r="A87" t="str">
        <f>'P+NP'!K87</f>
        <v>orginal</v>
      </c>
      <c r="B87">
        <f>'P+NP'!A87</f>
        <v>20161112</v>
      </c>
      <c r="C87">
        <f>'P+NP'!B87</f>
        <v>14</v>
      </c>
      <c r="D87" s="1">
        <f>MAX(0,'P+NP'!I87-'P+NP'!G87)</f>
        <v>9.1500000000000057</v>
      </c>
      <c r="E87" s="4">
        <f>MAX(0,-'P+NP'!I87+'P+NP'!G87)</f>
        <v>0</v>
      </c>
      <c r="F87" s="4">
        <f>MAX(0,'P+NP'!J87-'P+NP'!G87)</f>
        <v>0</v>
      </c>
      <c r="G87" s="4">
        <f>MAX(0,-'P+NP'!J87+'P+NP'!G87)</f>
        <v>17.439999999999998</v>
      </c>
      <c r="H87" s="4">
        <f>MAX(0,'P+NP'!J87-'P+NP'!H87)</f>
        <v>0</v>
      </c>
      <c r="I87" s="4">
        <f>MAX(0,-'P+NP'!J87+'P+NP'!H87)</f>
        <v>0</v>
      </c>
      <c r="J87" s="4">
        <f>MAX(0,'P+NP'!I87:I88-'P+NP'!H87)</f>
        <v>26.590000000000003</v>
      </c>
      <c r="K87" s="4">
        <f>MAX(0,-'P+NP'!I87:I88+'P+NP'!H87)</f>
        <v>0</v>
      </c>
    </row>
    <row r="88" spans="1:11" x14ac:dyDescent="0.25">
      <c r="A88" t="str">
        <f>'P+NP'!K88</f>
        <v>orginal</v>
      </c>
      <c r="B88">
        <f>'P+NP'!A88</f>
        <v>20161112</v>
      </c>
      <c r="C88">
        <f>'P+NP'!B88</f>
        <v>15</v>
      </c>
      <c r="D88" s="1">
        <f>MAX(0,'P+NP'!I88-'P+NP'!G88)</f>
        <v>7.4399999999999977</v>
      </c>
      <c r="E88" s="4">
        <f>MAX(0,-'P+NP'!I88+'P+NP'!G88)</f>
        <v>0</v>
      </c>
      <c r="F88" s="4">
        <f>MAX(0,'P+NP'!J88-'P+NP'!G88)</f>
        <v>0</v>
      </c>
      <c r="G88" s="4">
        <f>MAX(0,-'P+NP'!J88+'P+NP'!G88)</f>
        <v>16.04</v>
      </c>
      <c r="H88" s="4">
        <f>MAX(0,'P+NP'!J88-'P+NP'!H88)</f>
        <v>0</v>
      </c>
      <c r="I88" s="4">
        <f>MAX(0,-'P+NP'!J88+'P+NP'!H88)</f>
        <v>0</v>
      </c>
      <c r="J88" s="4">
        <f>MAX(0,'P+NP'!I88:I89-'P+NP'!H88)</f>
        <v>23.479999999999997</v>
      </c>
      <c r="K88" s="4">
        <f>MAX(0,-'P+NP'!I88:I89+'P+NP'!H88)</f>
        <v>0</v>
      </c>
    </row>
    <row r="89" spans="1:11" x14ac:dyDescent="0.25">
      <c r="A89" t="str">
        <f>'P+NP'!K89</f>
        <v>orginal</v>
      </c>
      <c r="B89">
        <f>'P+NP'!A89</f>
        <v>20161112</v>
      </c>
      <c r="C89">
        <f>'P+NP'!B89</f>
        <v>16</v>
      </c>
      <c r="D89" s="1">
        <f>MAX(0,'P+NP'!I89-'P+NP'!G89)</f>
        <v>2.6600000000000037</v>
      </c>
      <c r="E89" s="4">
        <f>MAX(0,-'P+NP'!I89+'P+NP'!G89)</f>
        <v>0</v>
      </c>
      <c r="F89" s="4">
        <f>MAX(0,'P+NP'!J89-'P+NP'!G89)</f>
        <v>0</v>
      </c>
      <c r="G89" s="4">
        <f>MAX(0,-'P+NP'!J89+'P+NP'!G89)</f>
        <v>16.479999999999997</v>
      </c>
      <c r="H89" s="4">
        <f>MAX(0,'P+NP'!J89-'P+NP'!H89)</f>
        <v>0</v>
      </c>
      <c r="I89" s="4">
        <f>MAX(0,-'P+NP'!J89+'P+NP'!H89)</f>
        <v>0</v>
      </c>
      <c r="J89" s="4">
        <f>MAX(0,'P+NP'!I89:I90-'P+NP'!H89)</f>
        <v>19.14</v>
      </c>
      <c r="K89" s="4">
        <f>MAX(0,-'P+NP'!I89:I90+'P+NP'!H89)</f>
        <v>0</v>
      </c>
    </row>
    <row r="90" spans="1:11" x14ac:dyDescent="0.25">
      <c r="A90" t="str">
        <f>'P+NP'!K90</f>
        <v>orginal</v>
      </c>
      <c r="B90">
        <f>'P+NP'!A90</f>
        <v>20161112</v>
      </c>
      <c r="C90">
        <f>'P+NP'!B90</f>
        <v>17</v>
      </c>
      <c r="D90" s="1">
        <f>MAX(0,'P+NP'!I90-'P+NP'!G90)</f>
        <v>1.6899999999999977</v>
      </c>
      <c r="E90" s="4">
        <f>MAX(0,-'P+NP'!I90+'P+NP'!G90)</f>
        <v>0</v>
      </c>
      <c r="F90" s="4">
        <f>MAX(0,'P+NP'!J90-'P+NP'!G90)</f>
        <v>0</v>
      </c>
      <c r="G90" s="4">
        <f>MAX(0,-'P+NP'!J90+'P+NP'!G90)</f>
        <v>10.990000000000002</v>
      </c>
      <c r="H90" s="4">
        <f>MAX(0,'P+NP'!J90-'P+NP'!H90)</f>
        <v>0</v>
      </c>
      <c r="I90" s="4">
        <f>MAX(0,-'P+NP'!J90+'P+NP'!H90)</f>
        <v>0</v>
      </c>
      <c r="J90" s="4">
        <f>MAX(0,'P+NP'!I90:I91-'P+NP'!H90)</f>
        <v>12.68</v>
      </c>
      <c r="K90" s="4">
        <f>MAX(0,-'P+NP'!I90:I91+'P+NP'!H90)</f>
        <v>0</v>
      </c>
    </row>
    <row r="91" spans="1:11" x14ac:dyDescent="0.25">
      <c r="A91" t="str">
        <f>'P+NP'!K91</f>
        <v>orginal</v>
      </c>
      <c r="B91">
        <f>'P+NP'!A91</f>
        <v>20161112</v>
      </c>
      <c r="C91">
        <f>'P+NP'!B91</f>
        <v>18</v>
      </c>
      <c r="D91" s="1">
        <f>MAX(0,'P+NP'!I91-'P+NP'!G91)</f>
        <v>6.1099999999999994</v>
      </c>
      <c r="E91" s="4">
        <f>MAX(0,-'P+NP'!I91+'P+NP'!G91)</f>
        <v>0</v>
      </c>
      <c r="F91" s="4">
        <f>MAX(0,'P+NP'!J91-'P+NP'!G91)</f>
        <v>0</v>
      </c>
      <c r="G91" s="4">
        <f>MAX(0,-'P+NP'!J91+'P+NP'!G91)</f>
        <v>14.719999999999999</v>
      </c>
      <c r="H91" s="4">
        <f>MAX(0,'P+NP'!J91-'P+NP'!H91)</f>
        <v>0</v>
      </c>
      <c r="I91" s="4">
        <f>MAX(0,-'P+NP'!J91+'P+NP'!H91)</f>
        <v>0</v>
      </c>
      <c r="J91" s="4">
        <f>MAX(0,'P+NP'!I91:I92-'P+NP'!H91)</f>
        <v>20.83</v>
      </c>
      <c r="K91" s="4">
        <f>MAX(0,-'P+NP'!I91:I92+'P+NP'!H91)</f>
        <v>0</v>
      </c>
    </row>
    <row r="92" spans="1:11" x14ac:dyDescent="0.25">
      <c r="A92" t="str">
        <f>'P+NP'!K92</f>
        <v>orginal</v>
      </c>
      <c r="B92">
        <f>'P+NP'!A92</f>
        <v>20161112</v>
      </c>
      <c r="C92">
        <f>'P+NP'!B92</f>
        <v>19</v>
      </c>
      <c r="D92" s="1">
        <f>MAX(0,'P+NP'!I92-'P+NP'!G92)</f>
        <v>16.870000000000005</v>
      </c>
      <c r="E92" s="4">
        <f>MAX(0,-'P+NP'!I92+'P+NP'!G92)</f>
        <v>0</v>
      </c>
      <c r="F92" s="4">
        <f>MAX(0,'P+NP'!J92-'P+NP'!G92)</f>
        <v>0</v>
      </c>
      <c r="G92" s="4">
        <f>MAX(0,-'P+NP'!J92+'P+NP'!G92)</f>
        <v>42.51</v>
      </c>
      <c r="H92" s="4">
        <f>MAX(0,'P+NP'!J92-'P+NP'!H92)</f>
        <v>0</v>
      </c>
      <c r="I92" s="4">
        <f>MAX(0,-'P+NP'!J92+'P+NP'!H92)</f>
        <v>0</v>
      </c>
      <c r="J92" s="4">
        <f>MAX(0,'P+NP'!I92:I93-'P+NP'!H92)</f>
        <v>59.38</v>
      </c>
      <c r="K92" s="4">
        <f>MAX(0,-'P+NP'!I92:I93+'P+NP'!H92)</f>
        <v>0</v>
      </c>
    </row>
    <row r="93" spans="1:11" x14ac:dyDescent="0.25">
      <c r="A93" t="str">
        <f>'P+NP'!K93</f>
        <v>orginal</v>
      </c>
      <c r="B93">
        <f>'P+NP'!A93</f>
        <v>20161112</v>
      </c>
      <c r="C93">
        <f>'P+NP'!B93</f>
        <v>20</v>
      </c>
      <c r="D93" s="1">
        <f>MAX(0,'P+NP'!I93-'P+NP'!G93)</f>
        <v>13.290000000000006</v>
      </c>
      <c r="E93" s="4">
        <f>MAX(0,-'P+NP'!I93+'P+NP'!G93)</f>
        <v>0</v>
      </c>
      <c r="F93" s="4">
        <f>MAX(0,'P+NP'!J93-'P+NP'!G93)</f>
        <v>0</v>
      </c>
      <c r="G93" s="4">
        <f>MAX(0,-'P+NP'!J93+'P+NP'!G93)</f>
        <v>32.58</v>
      </c>
      <c r="H93" s="4">
        <f>MAX(0,'P+NP'!J93-'P+NP'!H93)</f>
        <v>0</v>
      </c>
      <c r="I93" s="4">
        <f>MAX(0,-'P+NP'!J93+'P+NP'!H93)</f>
        <v>0</v>
      </c>
      <c r="J93" s="4">
        <f>MAX(0,'P+NP'!I93:I94-'P+NP'!H93)</f>
        <v>45.870000000000005</v>
      </c>
      <c r="K93" s="4">
        <f>MAX(0,-'P+NP'!I93:I94+'P+NP'!H93)</f>
        <v>0</v>
      </c>
    </row>
    <row r="94" spans="1:11" x14ac:dyDescent="0.25">
      <c r="A94" t="str">
        <f>'P+NP'!K94</f>
        <v>orginal</v>
      </c>
      <c r="B94">
        <f>'P+NP'!A94</f>
        <v>20161112</v>
      </c>
      <c r="C94">
        <f>'P+NP'!B94</f>
        <v>21</v>
      </c>
      <c r="D94" s="1">
        <f>MAX(0,'P+NP'!I94-'P+NP'!G94)</f>
        <v>11.530000000000001</v>
      </c>
      <c r="E94" s="4">
        <f>MAX(0,-'P+NP'!I94+'P+NP'!G94)</f>
        <v>0</v>
      </c>
      <c r="F94" s="4">
        <f>MAX(0,'P+NP'!J94-'P+NP'!G94)</f>
        <v>0</v>
      </c>
      <c r="G94" s="4">
        <f>MAX(0,-'P+NP'!J94+'P+NP'!G94)</f>
        <v>19.28</v>
      </c>
      <c r="H94" s="4">
        <f>MAX(0,'P+NP'!J94-'P+NP'!H94)</f>
        <v>0</v>
      </c>
      <c r="I94" s="4">
        <f>MAX(0,-'P+NP'!J94+'P+NP'!H94)</f>
        <v>0</v>
      </c>
      <c r="J94" s="4">
        <f>MAX(0,'P+NP'!I94:I95-'P+NP'!H94)</f>
        <v>30.810000000000002</v>
      </c>
      <c r="K94" s="4">
        <f>MAX(0,-'P+NP'!I94:I95+'P+NP'!H94)</f>
        <v>0</v>
      </c>
    </row>
    <row r="95" spans="1:11" x14ac:dyDescent="0.25">
      <c r="A95" t="str">
        <f>'P+NP'!K95</f>
        <v>orginal</v>
      </c>
      <c r="B95">
        <f>'P+NP'!A95</f>
        <v>20161112</v>
      </c>
      <c r="C95">
        <f>'P+NP'!B95</f>
        <v>22</v>
      </c>
      <c r="D95" s="1">
        <f>MAX(0,'P+NP'!I95-'P+NP'!G95)</f>
        <v>1.990000000000002</v>
      </c>
      <c r="E95" s="4">
        <f>MAX(0,-'P+NP'!I95+'P+NP'!G95)</f>
        <v>0</v>
      </c>
      <c r="F95" s="4">
        <f>MAX(0,'P+NP'!J95-'P+NP'!G95)</f>
        <v>0</v>
      </c>
      <c r="G95" s="4">
        <f>MAX(0,-'P+NP'!J95+'P+NP'!G95)</f>
        <v>28.229999999999997</v>
      </c>
      <c r="H95" s="4">
        <f>MAX(0,'P+NP'!J95-'P+NP'!H95)</f>
        <v>0</v>
      </c>
      <c r="I95" s="4">
        <f>MAX(0,-'P+NP'!J95+'P+NP'!H95)</f>
        <v>0</v>
      </c>
      <c r="J95" s="4">
        <f>MAX(0,'P+NP'!I95:I96-'P+NP'!H95)</f>
        <v>30.22</v>
      </c>
      <c r="K95" s="4">
        <f>MAX(0,-'P+NP'!I95:I96+'P+NP'!H95)</f>
        <v>0</v>
      </c>
    </row>
    <row r="96" spans="1:11" x14ac:dyDescent="0.25">
      <c r="A96" t="str">
        <f>'P+NP'!K96</f>
        <v>orginal</v>
      </c>
      <c r="B96">
        <f>'P+NP'!A96</f>
        <v>20161112</v>
      </c>
      <c r="C96">
        <f>'P+NP'!B96</f>
        <v>23</v>
      </c>
      <c r="D96" s="1">
        <f>MAX(0,'P+NP'!I96-'P+NP'!G96)</f>
        <v>8.769999999999996</v>
      </c>
      <c r="E96" s="4">
        <f>MAX(0,-'P+NP'!I96+'P+NP'!G96)</f>
        <v>0</v>
      </c>
      <c r="F96" s="4">
        <f>MAX(0,'P+NP'!J96-'P+NP'!G96)</f>
        <v>0</v>
      </c>
      <c r="G96" s="4">
        <f>MAX(0,-'P+NP'!J96+'P+NP'!G96)</f>
        <v>20.730000000000004</v>
      </c>
      <c r="H96" s="4">
        <f>MAX(0,'P+NP'!J96-'P+NP'!H96)</f>
        <v>1.6899999999999977</v>
      </c>
      <c r="I96" s="4">
        <f>MAX(0,-'P+NP'!J96+'P+NP'!H96)</f>
        <v>0</v>
      </c>
      <c r="J96" s="4">
        <f>MAX(0,'P+NP'!I96:I97-'P+NP'!H96)</f>
        <v>31.189999999999998</v>
      </c>
      <c r="K96" s="4">
        <f>MAX(0,-'P+NP'!I96:I97+'P+NP'!H96)</f>
        <v>0</v>
      </c>
    </row>
    <row r="97" spans="1:11" x14ac:dyDescent="0.25">
      <c r="A97" t="str">
        <f>'P+NP'!K97</f>
        <v>orginal</v>
      </c>
      <c r="B97">
        <f>'P+NP'!A97</f>
        <v>20161112</v>
      </c>
      <c r="C97">
        <f>'P+NP'!B97</f>
        <v>24</v>
      </c>
      <c r="D97" s="1">
        <f>MAX(0,'P+NP'!I97-'P+NP'!G97)</f>
        <v>8.4400000000000048</v>
      </c>
      <c r="E97" s="4">
        <f>MAX(0,-'P+NP'!I97+'P+NP'!G97)</f>
        <v>0</v>
      </c>
      <c r="F97" s="4">
        <f>MAX(0,'P+NP'!J97-'P+NP'!G97)</f>
        <v>0</v>
      </c>
      <c r="G97" s="4">
        <f>MAX(0,-'P+NP'!J97+'P+NP'!G97)</f>
        <v>18.409999999999997</v>
      </c>
      <c r="H97" s="4">
        <f>MAX(0,'P+NP'!J97-'P+NP'!H97)</f>
        <v>0</v>
      </c>
      <c r="I97" s="4">
        <f>MAX(0,-'P+NP'!J97+'P+NP'!H97)</f>
        <v>0</v>
      </c>
      <c r="J97" s="4">
        <f>MAX(0,'P+NP'!I97:I98-'P+NP'!H97)</f>
        <v>26.85</v>
      </c>
      <c r="K97" s="4">
        <f>MAX(0,-'P+NP'!I97:I98+'P+NP'!H97)</f>
        <v>0</v>
      </c>
    </row>
    <row r="98" spans="1:11" x14ac:dyDescent="0.25">
      <c r="A98" t="str">
        <f>'P+NP'!K98</f>
        <v>orginal</v>
      </c>
      <c r="B98">
        <f>'P+NP'!A98</f>
        <v>20161221</v>
      </c>
      <c r="C98">
        <f>'P+NP'!B98</f>
        <v>1</v>
      </c>
      <c r="D98" s="1">
        <f>MAX(0,'P+NP'!I98-'P+NP'!G98)</f>
        <v>0</v>
      </c>
      <c r="E98" s="4">
        <f>MAX(0,-'P+NP'!I98+'P+NP'!G98)</f>
        <v>0</v>
      </c>
      <c r="F98" s="4">
        <f>MAX(0,'P+NP'!J98-'P+NP'!G98)</f>
        <v>0</v>
      </c>
      <c r="G98" s="4">
        <f>MAX(0,-'P+NP'!J98+'P+NP'!G98)</f>
        <v>26.54</v>
      </c>
      <c r="H98" s="4">
        <f>MAX(0,'P+NP'!J98-'P+NP'!H98)</f>
        <v>0</v>
      </c>
      <c r="I98" s="4">
        <f>MAX(0,-'P+NP'!J98+'P+NP'!H98)</f>
        <v>0</v>
      </c>
      <c r="J98" s="4">
        <f>MAX(0,'P+NP'!I98:I99-'P+NP'!H98)</f>
        <v>26.54</v>
      </c>
      <c r="K98" s="4">
        <f>MAX(0,-'P+NP'!I98:I99+'P+NP'!H98)</f>
        <v>0</v>
      </c>
    </row>
    <row r="99" spans="1:11" x14ac:dyDescent="0.25">
      <c r="A99" t="str">
        <f>'P+NP'!K99</f>
        <v>orginal</v>
      </c>
      <c r="B99">
        <f>'P+NP'!A99</f>
        <v>20161221</v>
      </c>
      <c r="C99">
        <f>'P+NP'!B99</f>
        <v>2</v>
      </c>
      <c r="D99" s="1">
        <f>MAX(0,'P+NP'!I99-'P+NP'!G99)</f>
        <v>11.240000000000002</v>
      </c>
      <c r="E99" s="4">
        <f>MAX(0,-'P+NP'!I99+'P+NP'!G99)</f>
        <v>0</v>
      </c>
      <c r="F99" s="4">
        <f>MAX(0,'P+NP'!J99-'P+NP'!G99)</f>
        <v>0</v>
      </c>
      <c r="G99" s="4">
        <f>MAX(0,-'P+NP'!J99+'P+NP'!G99)</f>
        <v>10.34</v>
      </c>
      <c r="H99" s="4">
        <f>MAX(0,'P+NP'!J99-'P+NP'!H99)</f>
        <v>0</v>
      </c>
      <c r="I99" s="4">
        <f>MAX(0,-'P+NP'!J99+'P+NP'!H99)</f>
        <v>0</v>
      </c>
      <c r="J99" s="4">
        <f>MAX(0,'P+NP'!I99:I100-'P+NP'!H99)</f>
        <v>21.580000000000002</v>
      </c>
      <c r="K99" s="4">
        <f>MAX(0,-'P+NP'!I99:I100+'P+NP'!H99)</f>
        <v>0</v>
      </c>
    </row>
    <row r="100" spans="1:11" x14ac:dyDescent="0.25">
      <c r="A100" t="str">
        <f>'P+NP'!K100</f>
        <v>orginal</v>
      </c>
      <c r="B100">
        <f>'P+NP'!A100</f>
        <v>20161221</v>
      </c>
      <c r="C100">
        <f>'P+NP'!B100</f>
        <v>3</v>
      </c>
      <c r="D100" s="1">
        <f>MAX(0,'P+NP'!I100-'P+NP'!G100)</f>
        <v>9</v>
      </c>
      <c r="E100" s="4">
        <f>MAX(0,-'P+NP'!I100+'P+NP'!G100)</f>
        <v>0</v>
      </c>
      <c r="F100" s="4">
        <f>MAX(0,'P+NP'!J100-'P+NP'!G100)</f>
        <v>0</v>
      </c>
      <c r="G100" s="4">
        <f>MAX(0,-'P+NP'!J100+'P+NP'!G100)</f>
        <v>9</v>
      </c>
      <c r="H100" s="4">
        <f>MAX(0,'P+NP'!J100-'P+NP'!H100)</f>
        <v>0</v>
      </c>
      <c r="I100" s="4">
        <f>MAX(0,-'P+NP'!J100+'P+NP'!H100)</f>
        <v>0</v>
      </c>
      <c r="J100" s="4">
        <f>MAX(0,'P+NP'!I100:I101-'P+NP'!H100)</f>
        <v>18</v>
      </c>
      <c r="K100" s="4">
        <f>MAX(0,-'P+NP'!I100:I101+'P+NP'!H100)</f>
        <v>0</v>
      </c>
    </row>
    <row r="101" spans="1:11" x14ac:dyDescent="0.25">
      <c r="A101" t="str">
        <f>'P+NP'!K101</f>
        <v>orginal</v>
      </c>
      <c r="B101">
        <f>'P+NP'!A101</f>
        <v>20161221</v>
      </c>
      <c r="C101">
        <f>'P+NP'!B101</f>
        <v>4</v>
      </c>
      <c r="D101" s="1">
        <f>MAX(0,'P+NP'!I101-'P+NP'!G101)</f>
        <v>7.5499999999999972</v>
      </c>
      <c r="E101" s="4">
        <f>MAX(0,-'P+NP'!I101+'P+NP'!G101)</f>
        <v>0</v>
      </c>
      <c r="F101" s="4">
        <f>MAX(0,'P+NP'!J101-'P+NP'!G101)</f>
        <v>0</v>
      </c>
      <c r="G101" s="4">
        <f>MAX(0,-'P+NP'!J101+'P+NP'!G101)</f>
        <v>9.370000000000001</v>
      </c>
      <c r="H101" s="4">
        <f>MAX(0,'P+NP'!J101-'P+NP'!H101)</f>
        <v>0</v>
      </c>
      <c r="I101" s="4">
        <f>MAX(0,-'P+NP'!J101+'P+NP'!H101)</f>
        <v>0</v>
      </c>
      <c r="J101" s="4">
        <f>MAX(0,'P+NP'!I101:I102-'P+NP'!H101)</f>
        <v>16.919999999999998</v>
      </c>
      <c r="K101" s="4">
        <f>MAX(0,-'P+NP'!I101:I102+'P+NP'!H101)</f>
        <v>0</v>
      </c>
    </row>
    <row r="102" spans="1:11" x14ac:dyDescent="0.25">
      <c r="A102" t="str">
        <f>'P+NP'!K102</f>
        <v>orginal</v>
      </c>
      <c r="B102">
        <f>'P+NP'!A102</f>
        <v>20161221</v>
      </c>
      <c r="C102">
        <f>'P+NP'!B102</f>
        <v>5</v>
      </c>
      <c r="D102" s="1">
        <f>MAX(0,'P+NP'!I102-'P+NP'!G102)</f>
        <v>5.4799999999999969</v>
      </c>
      <c r="E102" s="4">
        <f>MAX(0,-'P+NP'!I102+'P+NP'!G102)</f>
        <v>0</v>
      </c>
      <c r="F102" s="4">
        <f>MAX(0,'P+NP'!J102-'P+NP'!G102)</f>
        <v>0</v>
      </c>
      <c r="G102" s="4">
        <f>MAX(0,-'P+NP'!J102+'P+NP'!G102)</f>
        <v>9.89</v>
      </c>
      <c r="H102" s="4">
        <f>MAX(0,'P+NP'!J102-'P+NP'!H102)</f>
        <v>0</v>
      </c>
      <c r="I102" s="4">
        <f>MAX(0,-'P+NP'!J102+'P+NP'!H102)</f>
        <v>0.26000000000000156</v>
      </c>
      <c r="J102" s="4">
        <f>MAX(0,'P+NP'!I102:I103-'P+NP'!H102)</f>
        <v>15.109999999999996</v>
      </c>
      <c r="K102" s="4">
        <f>MAX(0,-'P+NP'!I102:I103+'P+NP'!H102)</f>
        <v>0</v>
      </c>
    </row>
    <row r="103" spans="1:11" x14ac:dyDescent="0.25">
      <c r="A103" t="str">
        <f>'P+NP'!K103</f>
        <v>orginal</v>
      </c>
      <c r="B103">
        <f>'P+NP'!A103</f>
        <v>20161221</v>
      </c>
      <c r="C103">
        <f>'P+NP'!B103</f>
        <v>6</v>
      </c>
      <c r="D103" s="1">
        <f>MAX(0,'P+NP'!I103-'P+NP'!G103)</f>
        <v>3.8000000000000043</v>
      </c>
      <c r="E103" s="4">
        <f>MAX(0,-'P+NP'!I103+'P+NP'!G103)</f>
        <v>0</v>
      </c>
      <c r="F103" s="4">
        <f>MAX(0,'P+NP'!J103-'P+NP'!G103)</f>
        <v>0</v>
      </c>
      <c r="G103" s="4">
        <f>MAX(0,-'P+NP'!J103+'P+NP'!G103)</f>
        <v>14.029999999999998</v>
      </c>
      <c r="H103" s="4">
        <f>MAX(0,'P+NP'!J103-'P+NP'!H103)</f>
        <v>0</v>
      </c>
      <c r="I103" s="4">
        <f>MAX(0,-'P+NP'!J103+'P+NP'!H103)</f>
        <v>0</v>
      </c>
      <c r="J103" s="4">
        <f>MAX(0,'P+NP'!I103:I104-'P+NP'!H103)</f>
        <v>17.830000000000002</v>
      </c>
      <c r="K103" s="4">
        <f>MAX(0,-'P+NP'!I103:I104+'P+NP'!H103)</f>
        <v>0</v>
      </c>
    </row>
    <row r="104" spans="1:11" x14ac:dyDescent="0.25">
      <c r="A104" t="str">
        <f>'P+NP'!K104</f>
        <v>orginal</v>
      </c>
      <c r="B104">
        <f>'P+NP'!A104</f>
        <v>20161221</v>
      </c>
      <c r="C104">
        <f>'P+NP'!B104</f>
        <v>7</v>
      </c>
      <c r="D104" s="1">
        <f>MAX(0,'P+NP'!I104-'P+NP'!G104)</f>
        <v>0.50999999999999801</v>
      </c>
      <c r="E104" s="4">
        <f>MAX(0,-'P+NP'!I104+'P+NP'!G104)</f>
        <v>0</v>
      </c>
      <c r="F104" s="4">
        <f>MAX(0,'P+NP'!J104-'P+NP'!G104)</f>
        <v>0</v>
      </c>
      <c r="G104" s="4">
        <f>MAX(0,-'P+NP'!J104+'P+NP'!G104)</f>
        <v>21.96</v>
      </c>
      <c r="H104" s="4">
        <f>MAX(0,'P+NP'!J104-'P+NP'!H104)</f>
        <v>0</v>
      </c>
      <c r="I104" s="4">
        <f>MAX(0,-'P+NP'!J104+'P+NP'!H104)</f>
        <v>0.92999999999999972</v>
      </c>
      <c r="J104" s="4">
        <f>MAX(0,'P+NP'!I104:I105-'P+NP'!H104)</f>
        <v>21.54</v>
      </c>
      <c r="K104" s="4">
        <f>MAX(0,-'P+NP'!I104:I105+'P+NP'!H104)</f>
        <v>0</v>
      </c>
    </row>
    <row r="105" spans="1:11" x14ac:dyDescent="0.25">
      <c r="A105" t="str">
        <f>'P+NP'!K105</f>
        <v>orginal</v>
      </c>
      <c r="B105">
        <f>'P+NP'!A105</f>
        <v>20161221</v>
      </c>
      <c r="C105">
        <f>'P+NP'!B105</f>
        <v>8</v>
      </c>
      <c r="D105" s="1">
        <f>MAX(0,'P+NP'!I105-'P+NP'!G105)</f>
        <v>1.8899999999999864</v>
      </c>
      <c r="E105" s="4">
        <f>MAX(0,-'P+NP'!I105+'P+NP'!G105)</f>
        <v>0</v>
      </c>
      <c r="F105" s="4">
        <f>MAX(0,'P+NP'!J105-'P+NP'!G105)</f>
        <v>0</v>
      </c>
      <c r="G105" s="4">
        <f>MAX(0,-'P+NP'!J105+'P+NP'!G105)</f>
        <v>17.620000000000005</v>
      </c>
      <c r="H105" s="4">
        <f>MAX(0,'P+NP'!J105-'P+NP'!H105)</f>
        <v>0</v>
      </c>
      <c r="I105" s="4">
        <f>MAX(0,-'P+NP'!J105+'P+NP'!H105)</f>
        <v>0</v>
      </c>
      <c r="J105" s="4">
        <f>MAX(0,'P+NP'!I105:I106-'P+NP'!H105)</f>
        <v>19.509999999999991</v>
      </c>
      <c r="K105" s="4">
        <f>MAX(0,-'P+NP'!I105:I106+'P+NP'!H105)</f>
        <v>0</v>
      </c>
    </row>
    <row r="106" spans="1:11" x14ac:dyDescent="0.25">
      <c r="A106" t="str">
        <f>'P+NP'!K106</f>
        <v>orginal</v>
      </c>
      <c r="B106">
        <f>'P+NP'!A106</f>
        <v>20161221</v>
      </c>
      <c r="C106">
        <f>'P+NP'!B106</f>
        <v>9</v>
      </c>
      <c r="D106" s="1">
        <f>MAX(0,'P+NP'!I106-'P+NP'!G106)</f>
        <v>5.1200000000000045</v>
      </c>
      <c r="E106" s="4">
        <f>MAX(0,-'P+NP'!I106+'P+NP'!G106)</f>
        <v>0</v>
      </c>
      <c r="F106" s="4">
        <f>MAX(0,'P+NP'!J106-'P+NP'!G106)</f>
        <v>0</v>
      </c>
      <c r="G106" s="4">
        <f>MAX(0,-'P+NP'!J106+'P+NP'!G106)</f>
        <v>18.32</v>
      </c>
      <c r="H106" s="4">
        <f>MAX(0,'P+NP'!J106-'P+NP'!H106)</f>
        <v>0</v>
      </c>
      <c r="I106" s="4">
        <f>MAX(0,-'P+NP'!J106+'P+NP'!H106)</f>
        <v>0</v>
      </c>
      <c r="J106" s="4">
        <f>MAX(0,'P+NP'!I106:I107-'P+NP'!H106)</f>
        <v>23.440000000000005</v>
      </c>
      <c r="K106" s="4">
        <f>MAX(0,-'P+NP'!I106:I107+'P+NP'!H106)</f>
        <v>0</v>
      </c>
    </row>
    <row r="107" spans="1:11" x14ac:dyDescent="0.25">
      <c r="A107" t="str">
        <f>'P+NP'!K107</f>
        <v>orginal</v>
      </c>
      <c r="B107">
        <f>'P+NP'!A107</f>
        <v>20161221</v>
      </c>
      <c r="C107">
        <f>'P+NP'!B107</f>
        <v>10</v>
      </c>
      <c r="D107" s="1">
        <f>MAX(0,'P+NP'!I107-'P+NP'!G107)</f>
        <v>2.7599999999999909</v>
      </c>
      <c r="E107" s="4">
        <f>MAX(0,-'P+NP'!I107+'P+NP'!G107)</f>
        <v>0</v>
      </c>
      <c r="F107" s="4">
        <f>MAX(0,'P+NP'!J107-'P+NP'!G107)</f>
        <v>0</v>
      </c>
      <c r="G107" s="4">
        <f>MAX(0,-'P+NP'!J107+'P+NP'!G107)</f>
        <v>21.280000000000008</v>
      </c>
      <c r="H107" s="4">
        <f>MAX(0,'P+NP'!J107-'P+NP'!H107)</f>
        <v>0</v>
      </c>
      <c r="I107" s="4">
        <f>MAX(0,-'P+NP'!J107+'P+NP'!H107)</f>
        <v>0</v>
      </c>
      <c r="J107" s="4">
        <f>MAX(0,'P+NP'!I107:I108-'P+NP'!H107)</f>
        <v>24.04</v>
      </c>
      <c r="K107" s="4">
        <f>MAX(0,-'P+NP'!I107:I108+'P+NP'!H107)</f>
        <v>0</v>
      </c>
    </row>
    <row r="108" spans="1:11" x14ac:dyDescent="0.25">
      <c r="A108" t="str">
        <f>'P+NP'!K108</f>
        <v>orginal</v>
      </c>
      <c r="B108">
        <f>'P+NP'!A108</f>
        <v>20161221</v>
      </c>
      <c r="C108">
        <f>'P+NP'!B108</f>
        <v>11</v>
      </c>
      <c r="D108" s="1">
        <f>MAX(0,'P+NP'!I108-'P+NP'!G108)</f>
        <v>7.000000000000739E-2</v>
      </c>
      <c r="E108" s="4">
        <f>MAX(0,-'P+NP'!I108+'P+NP'!G108)</f>
        <v>0</v>
      </c>
      <c r="F108" s="4">
        <f>MAX(0,'P+NP'!J108-'P+NP'!G108)</f>
        <v>0</v>
      </c>
      <c r="G108" s="4">
        <f>MAX(0,-'P+NP'!J108+'P+NP'!G108)</f>
        <v>22.699999999999996</v>
      </c>
      <c r="H108" s="4">
        <f>MAX(0,'P+NP'!J108-'P+NP'!H108)</f>
        <v>0</v>
      </c>
      <c r="I108" s="4">
        <f>MAX(0,-'P+NP'!J108+'P+NP'!H108)</f>
        <v>0</v>
      </c>
      <c r="J108" s="4">
        <f>MAX(0,'P+NP'!I108:I109-'P+NP'!H108)</f>
        <v>22.770000000000003</v>
      </c>
      <c r="K108" s="4">
        <f>MAX(0,-'P+NP'!I108:I109+'P+NP'!H108)</f>
        <v>0</v>
      </c>
    </row>
    <row r="109" spans="1:11" x14ac:dyDescent="0.25">
      <c r="A109" t="str">
        <f>'P+NP'!K109</f>
        <v>orginal</v>
      </c>
      <c r="B109">
        <f>'P+NP'!A109</f>
        <v>20161221</v>
      </c>
      <c r="C109">
        <f>'P+NP'!B109</f>
        <v>12</v>
      </c>
      <c r="D109" s="1">
        <f>MAX(0,'P+NP'!I109-'P+NP'!G109)</f>
        <v>0</v>
      </c>
      <c r="E109" s="4">
        <f>MAX(0,-'P+NP'!I109+'P+NP'!G109)</f>
        <v>0</v>
      </c>
      <c r="F109" s="4">
        <f>MAX(0,'P+NP'!J109-'P+NP'!G109)</f>
        <v>0</v>
      </c>
      <c r="G109" s="4">
        <f>MAX(0,-'P+NP'!J109+'P+NP'!G109)</f>
        <v>25.990000000000002</v>
      </c>
      <c r="H109" s="4">
        <f>MAX(0,'P+NP'!J109-'P+NP'!H109)</f>
        <v>0</v>
      </c>
      <c r="I109" s="4">
        <f>MAX(0,-'P+NP'!J109+'P+NP'!H109)</f>
        <v>0</v>
      </c>
      <c r="J109" s="4">
        <f>MAX(0,'P+NP'!I109:I110-'P+NP'!H109)</f>
        <v>25.990000000000002</v>
      </c>
      <c r="K109" s="4">
        <f>MAX(0,-'P+NP'!I109:I110+'P+NP'!H109)</f>
        <v>0</v>
      </c>
    </row>
    <row r="110" spans="1:11" x14ac:dyDescent="0.25">
      <c r="A110" t="str">
        <f>'P+NP'!K110</f>
        <v>orginal</v>
      </c>
      <c r="B110">
        <f>'P+NP'!A110</f>
        <v>20161221</v>
      </c>
      <c r="C110">
        <f>'P+NP'!B110</f>
        <v>13</v>
      </c>
      <c r="D110" s="1">
        <f>MAX(0,'P+NP'!I110-'P+NP'!G110)</f>
        <v>0</v>
      </c>
      <c r="E110" s="4">
        <f>MAX(0,-'P+NP'!I110+'P+NP'!G110)</f>
        <v>0</v>
      </c>
      <c r="F110" s="4">
        <f>MAX(0,'P+NP'!J110-'P+NP'!G110)</f>
        <v>0</v>
      </c>
      <c r="G110" s="4">
        <f>MAX(0,-'P+NP'!J110+'P+NP'!G110)</f>
        <v>28.990000000000002</v>
      </c>
      <c r="H110" s="4">
        <f>MAX(0,'P+NP'!J110-'P+NP'!H110)</f>
        <v>0</v>
      </c>
      <c r="I110" s="4">
        <f>MAX(0,-'P+NP'!J110+'P+NP'!H110)</f>
        <v>0</v>
      </c>
      <c r="J110" s="4">
        <f>MAX(0,'P+NP'!I110:I111-'P+NP'!H110)</f>
        <v>28.990000000000002</v>
      </c>
      <c r="K110" s="4">
        <f>MAX(0,-'P+NP'!I110:I111+'P+NP'!H110)</f>
        <v>0</v>
      </c>
    </row>
    <row r="111" spans="1:11" x14ac:dyDescent="0.25">
      <c r="A111" t="str">
        <f>'P+NP'!K111</f>
        <v>orginal</v>
      </c>
      <c r="B111">
        <f>'P+NP'!A111</f>
        <v>20161221</v>
      </c>
      <c r="C111">
        <f>'P+NP'!B111</f>
        <v>14</v>
      </c>
      <c r="D111" s="1">
        <f>MAX(0,'P+NP'!I111-'P+NP'!G111)</f>
        <v>0</v>
      </c>
      <c r="E111" s="4">
        <f>MAX(0,-'P+NP'!I111+'P+NP'!G111)</f>
        <v>0</v>
      </c>
      <c r="F111" s="4">
        <f>MAX(0,'P+NP'!J111-'P+NP'!G111)</f>
        <v>0</v>
      </c>
      <c r="G111" s="4">
        <f>MAX(0,-'P+NP'!J111+'P+NP'!G111)</f>
        <v>28.33</v>
      </c>
      <c r="H111" s="4">
        <f>MAX(0,'P+NP'!J111-'P+NP'!H111)</f>
        <v>0</v>
      </c>
      <c r="I111" s="4">
        <f>MAX(0,-'P+NP'!J111+'P+NP'!H111)</f>
        <v>0</v>
      </c>
      <c r="J111" s="4">
        <f>MAX(0,'P+NP'!I111:I112-'P+NP'!H111)</f>
        <v>28.33</v>
      </c>
      <c r="K111" s="4">
        <f>MAX(0,-'P+NP'!I111:I112+'P+NP'!H111)</f>
        <v>0</v>
      </c>
    </row>
    <row r="112" spans="1:11" x14ac:dyDescent="0.25">
      <c r="A112" t="str">
        <f>'P+NP'!K112</f>
        <v>orginal</v>
      </c>
      <c r="B112">
        <f>'P+NP'!A112</f>
        <v>20161221</v>
      </c>
      <c r="C112">
        <f>'P+NP'!B112</f>
        <v>15</v>
      </c>
      <c r="D112" s="1">
        <f>MAX(0,'P+NP'!I112-'P+NP'!G112)</f>
        <v>0</v>
      </c>
      <c r="E112" s="4">
        <f>MAX(0,-'P+NP'!I112+'P+NP'!G112)</f>
        <v>0</v>
      </c>
      <c r="F112" s="4">
        <f>MAX(0,'P+NP'!J112-'P+NP'!G112)</f>
        <v>0</v>
      </c>
      <c r="G112" s="4">
        <f>MAX(0,-'P+NP'!J112+'P+NP'!G112)</f>
        <v>26.979999999999997</v>
      </c>
      <c r="H112" s="4">
        <f>MAX(0,'P+NP'!J112-'P+NP'!H112)</f>
        <v>0</v>
      </c>
      <c r="I112" s="4">
        <f>MAX(0,-'P+NP'!J112+'P+NP'!H112)</f>
        <v>0</v>
      </c>
      <c r="J112" s="4">
        <f>MAX(0,'P+NP'!I112:I113-'P+NP'!H112)</f>
        <v>26.979999999999997</v>
      </c>
      <c r="K112" s="4">
        <f>MAX(0,-'P+NP'!I112:I113+'P+NP'!H112)</f>
        <v>0</v>
      </c>
    </row>
    <row r="113" spans="1:11" x14ac:dyDescent="0.25">
      <c r="A113" t="str">
        <f>'P+NP'!K113</f>
        <v>orginal</v>
      </c>
      <c r="B113">
        <f>'P+NP'!A113</f>
        <v>20161221</v>
      </c>
      <c r="C113">
        <f>'P+NP'!B113</f>
        <v>16</v>
      </c>
      <c r="D113" s="1">
        <f>MAX(0,'P+NP'!I113-'P+NP'!G113)</f>
        <v>1.3699999999999903</v>
      </c>
      <c r="E113" s="4">
        <f>MAX(0,-'P+NP'!I113+'P+NP'!G113)</f>
        <v>0</v>
      </c>
      <c r="F113" s="4">
        <f>MAX(0,'P+NP'!J113-'P+NP'!G113)</f>
        <v>0</v>
      </c>
      <c r="G113" s="4">
        <f>MAX(0,-'P+NP'!J113+'P+NP'!G113)</f>
        <v>19.470000000000006</v>
      </c>
      <c r="H113" s="4">
        <f>MAX(0,'P+NP'!J113-'P+NP'!H113)</f>
        <v>0</v>
      </c>
      <c r="I113" s="4">
        <f>MAX(0,-'P+NP'!J113+'P+NP'!H113)</f>
        <v>0</v>
      </c>
      <c r="J113" s="4">
        <f>MAX(0,'P+NP'!I113:I114-'P+NP'!H113)</f>
        <v>20.839999999999996</v>
      </c>
      <c r="K113" s="4">
        <f>MAX(0,-'P+NP'!I113:I114+'P+NP'!H113)</f>
        <v>0</v>
      </c>
    </row>
    <row r="114" spans="1:11" x14ac:dyDescent="0.25">
      <c r="A114" t="str">
        <f>'P+NP'!K114</f>
        <v>orginal</v>
      </c>
      <c r="B114">
        <f>'P+NP'!A114</f>
        <v>20161221</v>
      </c>
      <c r="C114">
        <f>'P+NP'!B114</f>
        <v>17</v>
      </c>
      <c r="D114" s="1">
        <f>MAX(0,'P+NP'!I114-'P+NP'!G114)</f>
        <v>0</v>
      </c>
      <c r="E114" s="4">
        <f>MAX(0,-'P+NP'!I114+'P+NP'!G114)</f>
        <v>0</v>
      </c>
      <c r="F114" s="4">
        <f>MAX(0,'P+NP'!J114-'P+NP'!G114)</f>
        <v>0</v>
      </c>
      <c r="G114" s="4">
        <f>MAX(0,-'P+NP'!J114+'P+NP'!G114)</f>
        <v>21.089999999999996</v>
      </c>
      <c r="H114" s="4">
        <f>MAX(0,'P+NP'!J114-'P+NP'!H114)</f>
        <v>0</v>
      </c>
      <c r="I114" s="4">
        <f>MAX(0,-'P+NP'!J114+'P+NP'!H114)</f>
        <v>0</v>
      </c>
      <c r="J114" s="4">
        <f>MAX(0,'P+NP'!I114:I115-'P+NP'!H114)</f>
        <v>21.089999999999996</v>
      </c>
      <c r="K114" s="4">
        <f>MAX(0,-'P+NP'!I114:I115+'P+NP'!H114)</f>
        <v>0</v>
      </c>
    </row>
    <row r="115" spans="1:11" x14ac:dyDescent="0.25">
      <c r="A115" t="str">
        <f>'P+NP'!K115</f>
        <v>orginal</v>
      </c>
      <c r="B115">
        <f>'P+NP'!A115</f>
        <v>20161221</v>
      </c>
      <c r="C115">
        <f>'P+NP'!B115</f>
        <v>18</v>
      </c>
      <c r="D115" s="1">
        <f>MAX(0,'P+NP'!I115-'P+NP'!G115)</f>
        <v>0</v>
      </c>
      <c r="E115" s="4">
        <f>MAX(0,-'P+NP'!I115+'P+NP'!G115)</f>
        <v>0</v>
      </c>
      <c r="F115" s="4">
        <f>MAX(0,'P+NP'!J115-'P+NP'!G115)</f>
        <v>0</v>
      </c>
      <c r="G115" s="4">
        <f>MAX(0,-'P+NP'!J115+'P+NP'!G115)</f>
        <v>25.659999999999997</v>
      </c>
      <c r="H115" s="4">
        <f>MAX(0,'P+NP'!J115-'P+NP'!H115)</f>
        <v>0</v>
      </c>
      <c r="I115" s="4">
        <f>MAX(0,-'P+NP'!J115+'P+NP'!H115)</f>
        <v>0</v>
      </c>
      <c r="J115" s="4">
        <f>MAX(0,'P+NP'!I115:I116-'P+NP'!H115)</f>
        <v>25.659999999999997</v>
      </c>
      <c r="K115" s="4">
        <f>MAX(0,-'P+NP'!I115:I116+'P+NP'!H115)</f>
        <v>0</v>
      </c>
    </row>
    <row r="116" spans="1:11" x14ac:dyDescent="0.25">
      <c r="A116" t="str">
        <f>'P+NP'!K116</f>
        <v>orginal</v>
      </c>
      <c r="B116">
        <f>'P+NP'!A116</f>
        <v>20161221</v>
      </c>
      <c r="C116">
        <f>'P+NP'!B116</f>
        <v>19</v>
      </c>
      <c r="D116" s="1">
        <f>MAX(0,'P+NP'!I116-'P+NP'!G116)</f>
        <v>0</v>
      </c>
      <c r="E116" s="4">
        <f>MAX(0,-'P+NP'!I116+'P+NP'!G116)</f>
        <v>0</v>
      </c>
      <c r="F116" s="4">
        <f>MAX(0,'P+NP'!J116-'P+NP'!G116)</f>
        <v>0</v>
      </c>
      <c r="G116" s="4">
        <f>MAX(0,-'P+NP'!J116+'P+NP'!G116)</f>
        <v>32.76</v>
      </c>
      <c r="H116" s="4">
        <f>MAX(0,'P+NP'!J116-'P+NP'!H116)</f>
        <v>0</v>
      </c>
      <c r="I116" s="4">
        <f>MAX(0,-'P+NP'!J116+'P+NP'!H116)</f>
        <v>0</v>
      </c>
      <c r="J116" s="4">
        <f>MAX(0,'P+NP'!I116:I117-'P+NP'!H116)</f>
        <v>32.76</v>
      </c>
      <c r="K116" s="4">
        <f>MAX(0,-'P+NP'!I116:I117+'P+NP'!H116)</f>
        <v>0</v>
      </c>
    </row>
    <row r="117" spans="1:11" x14ac:dyDescent="0.25">
      <c r="A117" t="str">
        <f>'P+NP'!K117</f>
        <v>orginal</v>
      </c>
      <c r="B117">
        <f>'P+NP'!A117</f>
        <v>20161221</v>
      </c>
      <c r="C117">
        <f>'P+NP'!B117</f>
        <v>20</v>
      </c>
      <c r="D117" s="1">
        <f>MAX(0,'P+NP'!I117-'P+NP'!G117)</f>
        <v>0</v>
      </c>
      <c r="E117" s="4">
        <f>MAX(0,-'P+NP'!I117+'P+NP'!G117)</f>
        <v>0</v>
      </c>
      <c r="F117" s="4">
        <f>MAX(0,'P+NP'!J117-'P+NP'!G117)</f>
        <v>0</v>
      </c>
      <c r="G117" s="4">
        <f>MAX(0,-'P+NP'!J117+'P+NP'!G117)</f>
        <v>29.9</v>
      </c>
      <c r="H117" s="4">
        <f>MAX(0,'P+NP'!J117-'P+NP'!H117)</f>
        <v>0</v>
      </c>
      <c r="I117" s="4">
        <f>MAX(0,-'P+NP'!J117+'P+NP'!H117)</f>
        <v>0</v>
      </c>
      <c r="J117" s="4">
        <f>MAX(0,'P+NP'!I117:I118-'P+NP'!H117)</f>
        <v>29.9</v>
      </c>
      <c r="K117" s="4">
        <f>MAX(0,-'P+NP'!I117:I118+'P+NP'!H117)</f>
        <v>0</v>
      </c>
    </row>
    <row r="118" spans="1:11" x14ac:dyDescent="0.25">
      <c r="A118" t="str">
        <f>'P+NP'!K118</f>
        <v>orginal</v>
      </c>
      <c r="B118">
        <f>'P+NP'!A118</f>
        <v>20161221</v>
      </c>
      <c r="C118">
        <f>'P+NP'!B118</f>
        <v>21</v>
      </c>
      <c r="D118" s="1">
        <f>MAX(0,'P+NP'!I118-'P+NP'!G118)</f>
        <v>0</v>
      </c>
      <c r="E118" s="4">
        <f>MAX(0,-'P+NP'!I118+'P+NP'!G118)</f>
        <v>0</v>
      </c>
      <c r="F118" s="4">
        <f>MAX(0,'P+NP'!J118-'P+NP'!G118)</f>
        <v>0</v>
      </c>
      <c r="G118" s="4">
        <f>MAX(0,-'P+NP'!J118+'P+NP'!G118)</f>
        <v>33.06</v>
      </c>
      <c r="H118" s="4">
        <f>MAX(0,'P+NP'!J118-'P+NP'!H118)</f>
        <v>0</v>
      </c>
      <c r="I118" s="4">
        <f>MAX(0,-'P+NP'!J118+'P+NP'!H118)</f>
        <v>0</v>
      </c>
      <c r="J118" s="4">
        <f>MAX(0,'P+NP'!I118:I119-'P+NP'!H118)</f>
        <v>33.06</v>
      </c>
      <c r="K118" s="4">
        <f>MAX(0,-'P+NP'!I118:I119+'P+NP'!H118)</f>
        <v>0</v>
      </c>
    </row>
    <row r="119" spans="1:11" x14ac:dyDescent="0.25">
      <c r="A119" t="str">
        <f>'P+NP'!K119</f>
        <v>orginal</v>
      </c>
      <c r="B119">
        <f>'P+NP'!A119</f>
        <v>20161221</v>
      </c>
      <c r="C119">
        <f>'P+NP'!B119</f>
        <v>22</v>
      </c>
      <c r="D119" s="1">
        <f>MAX(0,'P+NP'!I119-'P+NP'!G119)</f>
        <v>0</v>
      </c>
      <c r="E119" s="4">
        <f>MAX(0,-'P+NP'!I119+'P+NP'!G119)</f>
        <v>0</v>
      </c>
      <c r="F119" s="4">
        <f>MAX(0,'P+NP'!J119-'P+NP'!G119)</f>
        <v>0</v>
      </c>
      <c r="G119" s="4">
        <f>MAX(0,-'P+NP'!J119+'P+NP'!G119)</f>
        <v>32.53</v>
      </c>
      <c r="H119" s="4">
        <f>MAX(0,'P+NP'!J119-'P+NP'!H119)</f>
        <v>0</v>
      </c>
      <c r="I119" s="4">
        <f>MAX(0,-'P+NP'!J119+'P+NP'!H119)</f>
        <v>0</v>
      </c>
      <c r="J119" s="4">
        <f>MAX(0,'P+NP'!I119:I120-'P+NP'!H119)</f>
        <v>32.53</v>
      </c>
      <c r="K119" s="4">
        <f>MAX(0,-'P+NP'!I119:I120+'P+NP'!H119)</f>
        <v>0</v>
      </c>
    </row>
    <row r="120" spans="1:11" x14ac:dyDescent="0.25">
      <c r="A120" t="str">
        <f>'P+NP'!K120</f>
        <v>orginal</v>
      </c>
      <c r="B120">
        <f>'P+NP'!A120</f>
        <v>20161221</v>
      </c>
      <c r="C120">
        <f>'P+NP'!B120</f>
        <v>23</v>
      </c>
      <c r="D120" s="1">
        <f>MAX(0,'P+NP'!I120-'P+NP'!G120)</f>
        <v>1.5699999999999932</v>
      </c>
      <c r="E120" s="4">
        <f>MAX(0,-'P+NP'!I120+'P+NP'!G120)</f>
        <v>0</v>
      </c>
      <c r="F120" s="4">
        <f>MAX(0,'P+NP'!J120-'P+NP'!G120)</f>
        <v>0</v>
      </c>
      <c r="G120" s="4">
        <f>MAX(0,-'P+NP'!J120+'P+NP'!G120)</f>
        <v>30.940000000000005</v>
      </c>
      <c r="H120" s="4">
        <f>MAX(0,'P+NP'!J120-'P+NP'!H120)</f>
        <v>0</v>
      </c>
      <c r="I120" s="4">
        <f>MAX(0,-'P+NP'!J120+'P+NP'!H120)</f>
        <v>0</v>
      </c>
      <c r="J120" s="4">
        <f>MAX(0,'P+NP'!I120:I121-'P+NP'!H120)</f>
        <v>32.51</v>
      </c>
      <c r="K120" s="4">
        <f>MAX(0,-'P+NP'!I120:I121+'P+NP'!H120)</f>
        <v>0</v>
      </c>
    </row>
    <row r="121" spans="1:11" x14ac:dyDescent="0.25">
      <c r="A121" t="str">
        <f>'P+NP'!K121</f>
        <v>orginal</v>
      </c>
      <c r="B121">
        <f>'P+NP'!A121</f>
        <v>20161221</v>
      </c>
      <c r="C121">
        <f>'P+NP'!B121</f>
        <v>24</v>
      </c>
      <c r="D121" s="1">
        <f>MAX(0,'P+NP'!I121-'P+NP'!G121)</f>
        <v>0</v>
      </c>
      <c r="E121" s="4">
        <f>MAX(0,-'P+NP'!I121+'P+NP'!G121)</f>
        <v>0</v>
      </c>
      <c r="F121" s="4">
        <f>MAX(0,'P+NP'!J121-'P+NP'!G121)</f>
        <v>0</v>
      </c>
      <c r="G121" s="4">
        <f>MAX(0,-'P+NP'!J121+'P+NP'!G121)</f>
        <v>32.099999999999994</v>
      </c>
      <c r="H121" s="4">
        <f>MAX(0,'P+NP'!J121-'P+NP'!H121)</f>
        <v>0</v>
      </c>
      <c r="I121" s="4">
        <f>MAX(0,-'P+NP'!J121+'P+NP'!H121)</f>
        <v>0</v>
      </c>
      <c r="J121" s="4">
        <f>MAX(0,'P+NP'!I121:I122-'P+NP'!H121)</f>
        <v>32.099999999999994</v>
      </c>
      <c r="K121" s="4">
        <f>MAX(0,-'P+NP'!I121:I122+'P+NP'!H121)</f>
        <v>0</v>
      </c>
    </row>
    <row r="122" spans="1:11" x14ac:dyDescent="0.25">
      <c r="A122" t="str">
        <f>'P+NP'!K122</f>
        <v>orginal</v>
      </c>
      <c r="B122">
        <f>'P+NP'!A122</f>
        <v>20170103</v>
      </c>
      <c r="C122">
        <f>'P+NP'!B122</f>
        <v>1</v>
      </c>
      <c r="D122" s="1">
        <f>MAX(0,'P+NP'!I122-'P+NP'!G122)</f>
        <v>2.2000000000000028</v>
      </c>
      <c r="E122" s="4">
        <f>MAX(0,-'P+NP'!I122+'P+NP'!G122)</f>
        <v>0</v>
      </c>
      <c r="F122" s="4">
        <f>MAX(0,'P+NP'!J122-'P+NP'!G122)</f>
        <v>0</v>
      </c>
      <c r="G122" s="4">
        <f>MAX(0,-'P+NP'!J122+'P+NP'!G122)</f>
        <v>16.39</v>
      </c>
      <c r="H122" s="4">
        <f>MAX(0,'P+NP'!J122-'P+NP'!H122)</f>
        <v>0</v>
      </c>
      <c r="I122" s="4">
        <f>MAX(0,-'P+NP'!J122+'P+NP'!H122)</f>
        <v>0</v>
      </c>
      <c r="J122" s="4">
        <f>MAX(0,'P+NP'!I122:I123-'P+NP'!H122)</f>
        <v>18.590000000000003</v>
      </c>
      <c r="K122" s="4">
        <f>MAX(0,-'P+NP'!I122:I123+'P+NP'!H122)</f>
        <v>0</v>
      </c>
    </row>
    <row r="123" spans="1:11" x14ac:dyDescent="0.25">
      <c r="A123" t="str">
        <f>'P+NP'!K123</f>
        <v>orginal</v>
      </c>
      <c r="B123">
        <f>'P+NP'!A123</f>
        <v>20170103</v>
      </c>
      <c r="C123">
        <f>'P+NP'!B123</f>
        <v>2</v>
      </c>
      <c r="D123" s="1">
        <f>MAX(0,'P+NP'!I123-'P+NP'!G123)</f>
        <v>7.9399999999999977</v>
      </c>
      <c r="E123" s="4">
        <f>MAX(0,-'P+NP'!I123+'P+NP'!G123)</f>
        <v>0</v>
      </c>
      <c r="F123" s="4">
        <f>MAX(0,'P+NP'!J123-'P+NP'!G123)</f>
        <v>0</v>
      </c>
      <c r="G123" s="4">
        <f>MAX(0,-'P+NP'!J123+'P+NP'!G123)</f>
        <v>9.6899999999999977</v>
      </c>
      <c r="H123" s="4">
        <f>MAX(0,'P+NP'!J123-'P+NP'!H123)</f>
        <v>0</v>
      </c>
      <c r="I123" s="4">
        <f>MAX(0,-'P+NP'!J123+'P+NP'!H123)</f>
        <v>0</v>
      </c>
      <c r="J123" s="4">
        <f>MAX(0,'P+NP'!I123:I124-'P+NP'!H123)</f>
        <v>17.629999999999995</v>
      </c>
      <c r="K123" s="4">
        <f>MAX(0,-'P+NP'!I123:I124+'P+NP'!H123)</f>
        <v>0</v>
      </c>
    </row>
    <row r="124" spans="1:11" x14ac:dyDescent="0.25">
      <c r="A124" t="str">
        <f>'P+NP'!K124</f>
        <v>orginal</v>
      </c>
      <c r="B124">
        <f>'P+NP'!A124</f>
        <v>20170103</v>
      </c>
      <c r="C124">
        <f>'P+NP'!B124</f>
        <v>3</v>
      </c>
      <c r="D124" s="1">
        <f>MAX(0,'P+NP'!I124-'P+NP'!G124)</f>
        <v>3.9200000000000017</v>
      </c>
      <c r="E124" s="4">
        <f>MAX(0,-'P+NP'!I124+'P+NP'!G124)</f>
        <v>0</v>
      </c>
      <c r="F124" s="4">
        <f>MAX(0,'P+NP'!J124-'P+NP'!G124)</f>
        <v>0</v>
      </c>
      <c r="G124" s="4">
        <f>MAX(0,-'P+NP'!J124+'P+NP'!G124)</f>
        <v>11.280000000000001</v>
      </c>
      <c r="H124" s="4">
        <f>MAX(0,'P+NP'!J124-'P+NP'!H124)</f>
        <v>0</v>
      </c>
      <c r="I124" s="4">
        <f>MAX(0,-'P+NP'!J124+'P+NP'!H124)</f>
        <v>0</v>
      </c>
      <c r="J124" s="4">
        <f>MAX(0,'P+NP'!I124:I125-'P+NP'!H124)</f>
        <v>15.200000000000003</v>
      </c>
      <c r="K124" s="4">
        <f>MAX(0,-'P+NP'!I124:I125+'P+NP'!H124)</f>
        <v>0</v>
      </c>
    </row>
    <row r="125" spans="1:11" x14ac:dyDescent="0.25">
      <c r="A125" t="str">
        <f>'P+NP'!K125</f>
        <v>orginal</v>
      </c>
      <c r="B125">
        <f>'P+NP'!A125</f>
        <v>20170103</v>
      </c>
      <c r="C125">
        <f>'P+NP'!B125</f>
        <v>4</v>
      </c>
      <c r="D125" s="1">
        <f>MAX(0,'P+NP'!I125-'P+NP'!G125)</f>
        <v>4.3900000000000006</v>
      </c>
      <c r="E125" s="4">
        <f>MAX(0,-'P+NP'!I125+'P+NP'!G125)</f>
        <v>0</v>
      </c>
      <c r="F125" s="4">
        <f>MAX(0,'P+NP'!J125-'P+NP'!G125)</f>
        <v>0</v>
      </c>
      <c r="G125" s="4">
        <f>MAX(0,-'P+NP'!J125+'P+NP'!G125)</f>
        <v>5.3599999999999994</v>
      </c>
      <c r="H125" s="4">
        <f>MAX(0,'P+NP'!J125-'P+NP'!H125)</f>
        <v>0</v>
      </c>
      <c r="I125" s="4">
        <f>MAX(0,-'P+NP'!J125+'P+NP'!H125)</f>
        <v>0</v>
      </c>
      <c r="J125" s="4">
        <f>MAX(0,'P+NP'!I125:I126-'P+NP'!H125)</f>
        <v>9.75</v>
      </c>
      <c r="K125" s="4">
        <f>MAX(0,-'P+NP'!I125:I126+'P+NP'!H125)</f>
        <v>0</v>
      </c>
    </row>
    <row r="126" spans="1:11" x14ac:dyDescent="0.25">
      <c r="A126" t="str">
        <f>'P+NP'!K126</f>
        <v>orginal</v>
      </c>
      <c r="B126">
        <f>'P+NP'!A126</f>
        <v>20170103</v>
      </c>
      <c r="C126">
        <f>'P+NP'!B126</f>
        <v>5</v>
      </c>
      <c r="D126" s="1">
        <f>MAX(0,'P+NP'!I126-'P+NP'!G126)</f>
        <v>5.2000000000000028</v>
      </c>
      <c r="E126" s="4">
        <f>MAX(0,-'P+NP'!I126+'P+NP'!G126)</f>
        <v>0</v>
      </c>
      <c r="F126" s="4">
        <f>MAX(0,'P+NP'!J126-'P+NP'!G126)</f>
        <v>0</v>
      </c>
      <c r="G126" s="4">
        <f>MAX(0,-'P+NP'!J126+'P+NP'!G126)</f>
        <v>6.3499999999999943</v>
      </c>
      <c r="H126" s="4">
        <f>MAX(0,'P+NP'!J126-'P+NP'!H126)</f>
        <v>0</v>
      </c>
      <c r="I126" s="4">
        <f>MAX(0,-'P+NP'!J126+'P+NP'!H126)</f>
        <v>0</v>
      </c>
      <c r="J126" s="4">
        <f>MAX(0,'P+NP'!I126:I127-'P+NP'!H126)</f>
        <v>11.549999999999997</v>
      </c>
      <c r="K126" s="4">
        <f>MAX(0,-'P+NP'!I126:I127+'P+NP'!H126)</f>
        <v>0</v>
      </c>
    </row>
    <row r="127" spans="1:11" x14ac:dyDescent="0.25">
      <c r="A127" t="str">
        <f>'P+NP'!K127</f>
        <v>orginal</v>
      </c>
      <c r="B127">
        <f>'P+NP'!A127</f>
        <v>20170103</v>
      </c>
      <c r="C127">
        <f>'P+NP'!B127</f>
        <v>6</v>
      </c>
      <c r="D127" s="1">
        <f>MAX(0,'P+NP'!I127-'P+NP'!G127)</f>
        <v>7.7100000000000009</v>
      </c>
      <c r="E127" s="4">
        <f>MAX(0,-'P+NP'!I127+'P+NP'!G127)</f>
        <v>0</v>
      </c>
      <c r="F127" s="4">
        <f>MAX(0,'P+NP'!J127-'P+NP'!G127)</f>
        <v>0</v>
      </c>
      <c r="G127" s="4">
        <f>MAX(0,-'P+NP'!J127+'P+NP'!G127)</f>
        <v>7.6300000000000026</v>
      </c>
      <c r="H127" s="4">
        <f>MAX(0,'P+NP'!J127-'P+NP'!H127)</f>
        <v>0</v>
      </c>
      <c r="I127" s="4">
        <f>MAX(0,-'P+NP'!J127+'P+NP'!H127)</f>
        <v>0</v>
      </c>
      <c r="J127" s="4">
        <f>MAX(0,'P+NP'!I127:I128-'P+NP'!H127)</f>
        <v>15.340000000000003</v>
      </c>
      <c r="K127" s="4">
        <f>MAX(0,-'P+NP'!I127:I128+'P+NP'!H127)</f>
        <v>0</v>
      </c>
    </row>
    <row r="128" spans="1:11" x14ac:dyDescent="0.25">
      <c r="A128" t="str">
        <f>'P+NP'!K128</f>
        <v>orginal</v>
      </c>
      <c r="B128">
        <f>'P+NP'!A128</f>
        <v>20170103</v>
      </c>
      <c r="C128">
        <f>'P+NP'!B128</f>
        <v>7</v>
      </c>
      <c r="D128" s="1">
        <f>MAX(0,'P+NP'!I128-'P+NP'!G128)</f>
        <v>9.4699999999999989</v>
      </c>
      <c r="E128" s="4">
        <f>MAX(0,-'P+NP'!I128+'P+NP'!G128)</f>
        <v>0</v>
      </c>
      <c r="F128" s="4">
        <f>MAX(0,'P+NP'!J128-'P+NP'!G128)</f>
        <v>0</v>
      </c>
      <c r="G128" s="4">
        <f>MAX(0,-'P+NP'!J128+'P+NP'!G128)</f>
        <v>7.2800000000000011</v>
      </c>
      <c r="H128" s="4">
        <f>MAX(0,'P+NP'!J128-'P+NP'!H128)</f>
        <v>0</v>
      </c>
      <c r="I128" s="4">
        <f>MAX(0,-'P+NP'!J128+'P+NP'!H128)</f>
        <v>7.230000000000004</v>
      </c>
      <c r="J128" s="4">
        <f>MAX(0,'P+NP'!I128:I129-'P+NP'!H128)</f>
        <v>9.519999999999996</v>
      </c>
      <c r="K128" s="4">
        <f>MAX(0,-'P+NP'!I128:I129+'P+NP'!H128)</f>
        <v>0</v>
      </c>
    </row>
    <row r="129" spans="1:11" x14ac:dyDescent="0.25">
      <c r="A129" t="str">
        <f>'P+NP'!K129</f>
        <v>orginal</v>
      </c>
      <c r="B129">
        <f>'P+NP'!A129</f>
        <v>20170103</v>
      </c>
      <c r="C129">
        <f>'P+NP'!B129</f>
        <v>8</v>
      </c>
      <c r="D129" s="1">
        <f>MAX(0,'P+NP'!I129-'P+NP'!G129)</f>
        <v>12.220000000000006</v>
      </c>
      <c r="E129" s="4">
        <f>MAX(0,-'P+NP'!I129+'P+NP'!G129)</f>
        <v>0</v>
      </c>
      <c r="F129" s="4">
        <f>MAX(0,'P+NP'!J129-'P+NP'!G129)</f>
        <v>0</v>
      </c>
      <c r="G129" s="4">
        <f>MAX(0,-'P+NP'!J129+'P+NP'!G129)</f>
        <v>14.57</v>
      </c>
      <c r="H129" s="4">
        <f>MAX(0,'P+NP'!J129-'P+NP'!H129)</f>
        <v>0</v>
      </c>
      <c r="I129" s="4">
        <f>MAX(0,-'P+NP'!J129+'P+NP'!H129)</f>
        <v>10.89</v>
      </c>
      <c r="J129" s="4">
        <f>MAX(0,'P+NP'!I129:I130-'P+NP'!H129)</f>
        <v>15.900000000000006</v>
      </c>
      <c r="K129" s="4">
        <f>MAX(0,-'P+NP'!I129:I130+'P+NP'!H129)</f>
        <v>0</v>
      </c>
    </row>
    <row r="130" spans="1:11" x14ac:dyDescent="0.25">
      <c r="A130" t="str">
        <f>'P+NP'!K130</f>
        <v>orginal</v>
      </c>
      <c r="B130">
        <f>'P+NP'!A130</f>
        <v>20170103</v>
      </c>
      <c r="C130">
        <f>'P+NP'!B130</f>
        <v>9</v>
      </c>
      <c r="D130" s="1">
        <f>MAX(0,'P+NP'!I130-'P+NP'!G130)</f>
        <v>4.4699999999999989</v>
      </c>
      <c r="E130" s="4">
        <f>MAX(0,-'P+NP'!I130+'P+NP'!G130)</f>
        <v>0</v>
      </c>
      <c r="F130" s="4">
        <f>MAX(0,'P+NP'!J130-'P+NP'!G130)</f>
        <v>0</v>
      </c>
      <c r="G130" s="4">
        <f>MAX(0,-'P+NP'!J130+'P+NP'!G130)</f>
        <v>16.150000000000006</v>
      </c>
      <c r="H130" s="4">
        <f>MAX(0,'P+NP'!J130-'P+NP'!H130)</f>
        <v>0</v>
      </c>
      <c r="I130" s="4">
        <f>MAX(0,-'P+NP'!J130+'P+NP'!H130)</f>
        <v>3.7999999999999972</v>
      </c>
      <c r="J130" s="4">
        <f>MAX(0,'P+NP'!I130:I131-'P+NP'!H130)</f>
        <v>16.820000000000007</v>
      </c>
      <c r="K130" s="4">
        <f>MAX(0,-'P+NP'!I130:I131+'P+NP'!H130)</f>
        <v>0</v>
      </c>
    </row>
    <row r="131" spans="1:11" x14ac:dyDescent="0.25">
      <c r="A131" t="str">
        <f>'P+NP'!K131</f>
        <v>orginal</v>
      </c>
      <c r="B131">
        <f>'P+NP'!A131</f>
        <v>20170103</v>
      </c>
      <c r="C131">
        <f>'P+NP'!B131</f>
        <v>10</v>
      </c>
      <c r="D131" s="1">
        <f>MAX(0,'P+NP'!I131-'P+NP'!G131)</f>
        <v>0</v>
      </c>
      <c r="E131" s="4">
        <f>MAX(0,-'P+NP'!I131+'P+NP'!G131)</f>
        <v>0</v>
      </c>
      <c r="F131" s="4">
        <f>MAX(0,'P+NP'!J131-'P+NP'!G131)</f>
        <v>0</v>
      </c>
      <c r="G131" s="4">
        <f>MAX(0,-'P+NP'!J131+'P+NP'!G131)</f>
        <v>20.379999999999995</v>
      </c>
      <c r="H131" s="4">
        <f>MAX(0,'P+NP'!J131-'P+NP'!H131)</f>
        <v>0</v>
      </c>
      <c r="I131" s="4">
        <f>MAX(0,-'P+NP'!J131+'P+NP'!H131)</f>
        <v>2.240000000000002</v>
      </c>
      <c r="J131" s="4">
        <f>MAX(0,'P+NP'!I131:I132-'P+NP'!H131)</f>
        <v>18.139999999999993</v>
      </c>
      <c r="K131" s="4">
        <f>MAX(0,-'P+NP'!I131:I132+'P+NP'!H131)</f>
        <v>0</v>
      </c>
    </row>
    <row r="132" spans="1:11" x14ac:dyDescent="0.25">
      <c r="A132" t="str">
        <f>'P+NP'!K132</f>
        <v>orginal</v>
      </c>
      <c r="B132">
        <f>'P+NP'!A132</f>
        <v>20170103</v>
      </c>
      <c r="C132">
        <f>'P+NP'!B132</f>
        <v>11</v>
      </c>
      <c r="D132" s="1">
        <f>MAX(0,'P+NP'!I132-'P+NP'!G132)</f>
        <v>9.6699999999999875</v>
      </c>
      <c r="E132" s="4">
        <f>MAX(0,-'P+NP'!I132+'P+NP'!G132)</f>
        <v>0</v>
      </c>
      <c r="F132" s="4">
        <f>MAX(0,'P+NP'!J132-'P+NP'!G132)</f>
        <v>0</v>
      </c>
      <c r="G132" s="4">
        <f>MAX(0,-'P+NP'!J132+'P+NP'!G132)</f>
        <v>11.910000000000004</v>
      </c>
      <c r="H132" s="4">
        <f>MAX(0,'P+NP'!J132-'P+NP'!H132)</f>
        <v>0</v>
      </c>
      <c r="I132" s="4">
        <f>MAX(0,-'P+NP'!J132+'P+NP'!H132)</f>
        <v>0</v>
      </c>
      <c r="J132" s="4">
        <f>MAX(0,'P+NP'!I132:I133-'P+NP'!H132)</f>
        <v>21.579999999999991</v>
      </c>
      <c r="K132" s="4">
        <f>MAX(0,-'P+NP'!I132:I133+'P+NP'!H132)</f>
        <v>0</v>
      </c>
    </row>
    <row r="133" spans="1:11" x14ac:dyDescent="0.25">
      <c r="A133" t="str">
        <f>'P+NP'!K133</f>
        <v>orginal</v>
      </c>
      <c r="B133">
        <f>'P+NP'!A133</f>
        <v>20170103</v>
      </c>
      <c r="C133">
        <f>'P+NP'!B133</f>
        <v>12</v>
      </c>
      <c r="D133" s="1">
        <f>MAX(0,'P+NP'!I133-'P+NP'!G133)</f>
        <v>12.29</v>
      </c>
      <c r="E133" s="4">
        <f>MAX(0,-'P+NP'!I133+'P+NP'!G133)</f>
        <v>0</v>
      </c>
      <c r="F133" s="4">
        <f>MAX(0,'P+NP'!J133-'P+NP'!G133)</f>
        <v>0</v>
      </c>
      <c r="G133" s="4">
        <f>MAX(0,-'P+NP'!J133+'P+NP'!G133)</f>
        <v>11.110000000000007</v>
      </c>
      <c r="H133" s="4">
        <f>MAX(0,'P+NP'!J133-'P+NP'!H133)</f>
        <v>0</v>
      </c>
      <c r="I133" s="4">
        <f>MAX(0,-'P+NP'!J133+'P+NP'!H133)</f>
        <v>0</v>
      </c>
      <c r="J133" s="4">
        <f>MAX(0,'P+NP'!I133:I134-'P+NP'!H133)</f>
        <v>23.400000000000006</v>
      </c>
      <c r="K133" s="4">
        <f>MAX(0,-'P+NP'!I133:I134+'P+NP'!H133)</f>
        <v>0</v>
      </c>
    </row>
    <row r="134" spans="1:11" x14ac:dyDescent="0.25">
      <c r="A134" t="str">
        <f>'P+NP'!K134</f>
        <v>orginal</v>
      </c>
      <c r="B134">
        <f>'P+NP'!A134</f>
        <v>20170103</v>
      </c>
      <c r="C134">
        <f>'P+NP'!B134</f>
        <v>13</v>
      </c>
      <c r="D134" s="1">
        <f>MAX(0,'P+NP'!I134-'P+NP'!G134)</f>
        <v>11.889999999999993</v>
      </c>
      <c r="E134" s="4">
        <f>MAX(0,-'P+NP'!I134+'P+NP'!G134)</f>
        <v>0</v>
      </c>
      <c r="F134" s="4">
        <f>MAX(0,'P+NP'!J134-'P+NP'!G134)</f>
        <v>0</v>
      </c>
      <c r="G134" s="4">
        <f>MAX(0,-'P+NP'!J134+'P+NP'!G134)</f>
        <v>14.560000000000002</v>
      </c>
      <c r="H134" s="4">
        <f>MAX(0,'P+NP'!J134-'P+NP'!H134)</f>
        <v>0</v>
      </c>
      <c r="I134" s="4">
        <f>MAX(0,-'P+NP'!J134+'P+NP'!H134)</f>
        <v>0</v>
      </c>
      <c r="J134" s="4">
        <f>MAX(0,'P+NP'!I134:I135-'P+NP'!H134)</f>
        <v>26.449999999999996</v>
      </c>
      <c r="K134" s="4">
        <f>MAX(0,-'P+NP'!I134:I135+'P+NP'!H134)</f>
        <v>0</v>
      </c>
    </row>
    <row r="135" spans="1:11" x14ac:dyDescent="0.25">
      <c r="A135" t="str">
        <f>'P+NP'!K135</f>
        <v>orginal</v>
      </c>
      <c r="B135">
        <f>'P+NP'!A135</f>
        <v>20170103</v>
      </c>
      <c r="C135">
        <f>'P+NP'!B135</f>
        <v>14</v>
      </c>
      <c r="D135" s="1">
        <f>MAX(0,'P+NP'!I135-'P+NP'!G135)</f>
        <v>13.199999999999996</v>
      </c>
      <c r="E135" s="4">
        <f>MAX(0,-'P+NP'!I135+'P+NP'!G135)</f>
        <v>0</v>
      </c>
      <c r="F135" s="4">
        <f>MAX(0,'P+NP'!J135-'P+NP'!G135)</f>
        <v>0</v>
      </c>
      <c r="G135" s="4">
        <f>MAX(0,-'P+NP'!J135+'P+NP'!G135)</f>
        <v>17.590000000000003</v>
      </c>
      <c r="H135" s="4">
        <f>MAX(0,'P+NP'!J135-'P+NP'!H135)</f>
        <v>0</v>
      </c>
      <c r="I135" s="4">
        <f>MAX(0,-'P+NP'!J135+'P+NP'!H135)</f>
        <v>0</v>
      </c>
      <c r="J135" s="4">
        <f>MAX(0,'P+NP'!I135:I136-'P+NP'!H135)</f>
        <v>30.79</v>
      </c>
      <c r="K135" s="4">
        <f>MAX(0,-'P+NP'!I135:I136+'P+NP'!H135)</f>
        <v>0</v>
      </c>
    </row>
    <row r="136" spans="1:11" x14ac:dyDescent="0.25">
      <c r="A136" t="str">
        <f>'P+NP'!K136</f>
        <v>orginal</v>
      </c>
      <c r="B136">
        <f>'P+NP'!A136</f>
        <v>20170103</v>
      </c>
      <c r="C136">
        <f>'P+NP'!B136</f>
        <v>15</v>
      </c>
      <c r="D136" s="1">
        <f>MAX(0,'P+NP'!I136-'P+NP'!G136)</f>
        <v>12.670000000000002</v>
      </c>
      <c r="E136" s="4">
        <f>MAX(0,-'P+NP'!I136+'P+NP'!G136)</f>
        <v>0</v>
      </c>
      <c r="F136" s="4">
        <f>MAX(0,'P+NP'!J136-'P+NP'!G136)</f>
        <v>0</v>
      </c>
      <c r="G136" s="4">
        <f>MAX(0,-'P+NP'!J136+'P+NP'!G136)</f>
        <v>16.940000000000005</v>
      </c>
      <c r="H136" s="4">
        <f>MAX(0,'P+NP'!J136-'P+NP'!H136)</f>
        <v>3.8200000000000003</v>
      </c>
      <c r="I136" s="4">
        <f>MAX(0,-'P+NP'!J136+'P+NP'!H136)</f>
        <v>0</v>
      </c>
      <c r="J136" s="4">
        <f>MAX(0,'P+NP'!I136:I137-'P+NP'!H136)</f>
        <v>33.430000000000007</v>
      </c>
      <c r="K136" s="4">
        <f>MAX(0,-'P+NP'!I136:I137+'P+NP'!H136)</f>
        <v>0</v>
      </c>
    </row>
    <row r="137" spans="1:11" x14ac:dyDescent="0.25">
      <c r="A137" t="str">
        <f>'P+NP'!K137</f>
        <v>orginal</v>
      </c>
      <c r="B137">
        <f>'P+NP'!A137</f>
        <v>20170103</v>
      </c>
      <c r="C137">
        <f>'P+NP'!B137</f>
        <v>16</v>
      </c>
      <c r="D137" s="1">
        <f>MAX(0,'P+NP'!I137-'P+NP'!G137)</f>
        <v>12.469999999999999</v>
      </c>
      <c r="E137" s="4">
        <f>MAX(0,-'P+NP'!I137+'P+NP'!G137)</f>
        <v>0</v>
      </c>
      <c r="F137" s="4">
        <f>MAX(0,'P+NP'!J137-'P+NP'!G137)</f>
        <v>0</v>
      </c>
      <c r="G137" s="4">
        <f>MAX(0,-'P+NP'!J137+'P+NP'!G137)</f>
        <v>16.57</v>
      </c>
      <c r="H137" s="4">
        <f>MAX(0,'P+NP'!J137-'P+NP'!H137)</f>
        <v>3.8699999999999974</v>
      </c>
      <c r="I137" s="4">
        <f>MAX(0,-'P+NP'!J137+'P+NP'!H137)</f>
        <v>0</v>
      </c>
      <c r="J137" s="4">
        <f>MAX(0,'P+NP'!I137:I138-'P+NP'!H137)</f>
        <v>32.909999999999997</v>
      </c>
      <c r="K137" s="4">
        <f>MAX(0,-'P+NP'!I137:I138+'P+NP'!H137)</f>
        <v>0</v>
      </c>
    </row>
    <row r="138" spans="1:11" x14ac:dyDescent="0.25">
      <c r="A138" t="str">
        <f>'P+NP'!K138</f>
        <v>orginal</v>
      </c>
      <c r="B138">
        <f>'P+NP'!A138</f>
        <v>20170103</v>
      </c>
      <c r="C138">
        <f>'P+NP'!B138</f>
        <v>17</v>
      </c>
      <c r="D138" s="1">
        <f>MAX(0,'P+NP'!I138-'P+NP'!G138)</f>
        <v>11.479999999999997</v>
      </c>
      <c r="E138" s="4">
        <f>MAX(0,-'P+NP'!I138+'P+NP'!G138)</f>
        <v>0</v>
      </c>
      <c r="F138" s="4">
        <f>MAX(0,'P+NP'!J138-'P+NP'!G138)</f>
        <v>0</v>
      </c>
      <c r="G138" s="4">
        <f>MAX(0,-'P+NP'!J138+'P+NP'!G138)</f>
        <v>18.730000000000004</v>
      </c>
      <c r="H138" s="4">
        <f>MAX(0,'P+NP'!J138-'P+NP'!H138)</f>
        <v>1.8200000000000003</v>
      </c>
      <c r="I138" s="4">
        <f>MAX(0,-'P+NP'!J138+'P+NP'!H138)</f>
        <v>0</v>
      </c>
      <c r="J138" s="4">
        <f>MAX(0,'P+NP'!I138:I139-'P+NP'!H138)</f>
        <v>32.03</v>
      </c>
      <c r="K138" s="4">
        <f>MAX(0,-'P+NP'!I138:I139+'P+NP'!H138)</f>
        <v>0</v>
      </c>
    </row>
    <row r="139" spans="1:11" x14ac:dyDescent="0.25">
      <c r="A139" t="str">
        <f>'P+NP'!K139</f>
        <v>orginal</v>
      </c>
      <c r="B139">
        <f>'P+NP'!A139</f>
        <v>20170103</v>
      </c>
      <c r="C139">
        <f>'P+NP'!B139</f>
        <v>18</v>
      </c>
      <c r="D139" s="1">
        <f>MAX(0,'P+NP'!I139-'P+NP'!G139)</f>
        <v>0</v>
      </c>
      <c r="E139" s="4">
        <f>MAX(0,-'P+NP'!I139+'P+NP'!G139)</f>
        <v>0</v>
      </c>
      <c r="F139" s="4">
        <f>MAX(0,'P+NP'!J139-'P+NP'!G139)</f>
        <v>0</v>
      </c>
      <c r="G139" s="4">
        <f>MAX(0,-'P+NP'!J139+'P+NP'!G139)</f>
        <v>40.22999999999999</v>
      </c>
      <c r="H139" s="4">
        <f>MAX(0,'P+NP'!J139-'P+NP'!H139)</f>
        <v>0</v>
      </c>
      <c r="I139" s="4">
        <f>MAX(0,-'P+NP'!J139+'P+NP'!H139)</f>
        <v>0</v>
      </c>
      <c r="J139" s="4">
        <f>MAX(0,'P+NP'!I139:I140-'P+NP'!H139)</f>
        <v>40.22999999999999</v>
      </c>
      <c r="K139" s="4">
        <f>MAX(0,-'P+NP'!I139:I140+'P+NP'!H139)</f>
        <v>0</v>
      </c>
    </row>
    <row r="140" spans="1:11" x14ac:dyDescent="0.25">
      <c r="A140" t="str">
        <f>'P+NP'!K140</f>
        <v>orginal</v>
      </c>
      <c r="B140">
        <f>'P+NP'!A140</f>
        <v>20170103</v>
      </c>
      <c r="C140">
        <f>'P+NP'!B140</f>
        <v>19</v>
      </c>
      <c r="D140" s="1">
        <f>MAX(0,'P+NP'!I140-'P+NP'!G140)</f>
        <v>0</v>
      </c>
      <c r="E140" s="4">
        <f>MAX(0,-'P+NP'!I140+'P+NP'!G140)</f>
        <v>0</v>
      </c>
      <c r="F140" s="4">
        <f>MAX(0,'P+NP'!J140-'P+NP'!G140)</f>
        <v>0</v>
      </c>
      <c r="G140" s="4">
        <f>MAX(0,-'P+NP'!J140+'P+NP'!G140)</f>
        <v>97.940000000000012</v>
      </c>
      <c r="H140" s="4">
        <f>MAX(0,'P+NP'!J140-'P+NP'!H140)</f>
        <v>0</v>
      </c>
      <c r="I140" s="4">
        <f>MAX(0,-'P+NP'!J140+'P+NP'!H140)</f>
        <v>0</v>
      </c>
      <c r="J140" s="4">
        <f>MAX(0,'P+NP'!I140:I141-'P+NP'!H140)</f>
        <v>97.940000000000012</v>
      </c>
      <c r="K140" s="4">
        <f>MAX(0,-'P+NP'!I140:I141+'P+NP'!H140)</f>
        <v>0</v>
      </c>
    </row>
    <row r="141" spans="1:11" x14ac:dyDescent="0.25">
      <c r="A141" t="str">
        <f>'P+NP'!K141</f>
        <v>orginal</v>
      </c>
      <c r="B141">
        <f>'P+NP'!A141</f>
        <v>20170103</v>
      </c>
      <c r="C141">
        <f>'P+NP'!B141</f>
        <v>20</v>
      </c>
      <c r="D141" s="1">
        <f>MAX(0,'P+NP'!I141-'P+NP'!G141)</f>
        <v>0</v>
      </c>
      <c r="E141" s="4">
        <f>MAX(0,-'P+NP'!I141+'P+NP'!G141)</f>
        <v>0</v>
      </c>
      <c r="F141" s="4">
        <f>MAX(0,'P+NP'!J141-'P+NP'!G141)</f>
        <v>0</v>
      </c>
      <c r="G141" s="4">
        <f>MAX(0,-'P+NP'!J141+'P+NP'!G141)</f>
        <v>49.269999999999996</v>
      </c>
      <c r="H141" s="4">
        <f>MAX(0,'P+NP'!J141-'P+NP'!H141)</f>
        <v>3.9699999999999989</v>
      </c>
      <c r="I141" s="4">
        <f>MAX(0,-'P+NP'!J141+'P+NP'!H141)</f>
        <v>0</v>
      </c>
      <c r="J141" s="4">
        <f>MAX(0,'P+NP'!I141:I142-'P+NP'!H141)</f>
        <v>53.239999999999995</v>
      </c>
      <c r="K141" s="4">
        <f>MAX(0,-'P+NP'!I141:I142+'P+NP'!H141)</f>
        <v>0</v>
      </c>
    </row>
    <row r="142" spans="1:11" x14ac:dyDescent="0.25">
      <c r="A142" t="str">
        <f>'P+NP'!K142</f>
        <v>orginal</v>
      </c>
      <c r="B142">
        <f>'P+NP'!A142</f>
        <v>20170103</v>
      </c>
      <c r="C142">
        <f>'P+NP'!B142</f>
        <v>21</v>
      </c>
      <c r="D142" s="1">
        <f>MAX(0,'P+NP'!I142-'P+NP'!G142)</f>
        <v>0</v>
      </c>
      <c r="E142" s="4">
        <f>MAX(0,-'P+NP'!I142+'P+NP'!G142)</f>
        <v>0</v>
      </c>
      <c r="F142" s="4">
        <f>MAX(0,'P+NP'!J142-'P+NP'!G142)</f>
        <v>0</v>
      </c>
      <c r="G142" s="4">
        <f>MAX(0,-'P+NP'!J142+'P+NP'!G142)</f>
        <v>34.04</v>
      </c>
      <c r="H142" s="4">
        <f>MAX(0,'P+NP'!J142-'P+NP'!H142)</f>
        <v>7.3500000000000014</v>
      </c>
      <c r="I142" s="4">
        <f>MAX(0,-'P+NP'!J142+'P+NP'!H142)</f>
        <v>0</v>
      </c>
      <c r="J142" s="4">
        <f>MAX(0,'P+NP'!I142:I143-'P+NP'!H142)</f>
        <v>41.39</v>
      </c>
      <c r="K142" s="4">
        <f>MAX(0,-'P+NP'!I142:I143+'P+NP'!H142)</f>
        <v>0</v>
      </c>
    </row>
    <row r="143" spans="1:11" x14ac:dyDescent="0.25">
      <c r="A143" t="str">
        <f>'P+NP'!K143</f>
        <v>orginal</v>
      </c>
      <c r="B143">
        <f>'P+NP'!A143</f>
        <v>20170103</v>
      </c>
      <c r="C143">
        <f>'P+NP'!B143</f>
        <v>22</v>
      </c>
      <c r="D143" s="1">
        <f>MAX(0,'P+NP'!I143-'P+NP'!G143)</f>
        <v>22.690000000000005</v>
      </c>
      <c r="E143" s="4">
        <f>MAX(0,-'P+NP'!I143+'P+NP'!G143)</f>
        <v>0</v>
      </c>
      <c r="F143" s="4">
        <f>MAX(0,'P+NP'!J143-'P+NP'!G143)</f>
        <v>0</v>
      </c>
      <c r="G143" s="4">
        <f>MAX(0,-'P+NP'!J143+'P+NP'!G143)</f>
        <v>8</v>
      </c>
      <c r="H143" s="4">
        <f>MAX(0,'P+NP'!J143-'P+NP'!H143)</f>
        <v>16.34</v>
      </c>
      <c r="I143" s="4">
        <f>MAX(0,-'P+NP'!J143+'P+NP'!H143)</f>
        <v>0</v>
      </c>
      <c r="J143" s="4">
        <f>MAX(0,'P+NP'!I143:I144-'P+NP'!H143)</f>
        <v>47.03</v>
      </c>
      <c r="K143" s="4">
        <f>MAX(0,-'P+NP'!I143:I144+'P+NP'!H143)</f>
        <v>0</v>
      </c>
    </row>
    <row r="144" spans="1:11" x14ac:dyDescent="0.25">
      <c r="A144" t="str">
        <f>'P+NP'!K144</f>
        <v>orginal</v>
      </c>
      <c r="B144">
        <f>'P+NP'!A144</f>
        <v>20170103</v>
      </c>
      <c r="C144">
        <f>'P+NP'!B144</f>
        <v>23</v>
      </c>
      <c r="D144" s="1">
        <f>MAX(0,'P+NP'!I144-'P+NP'!G144)</f>
        <v>0</v>
      </c>
      <c r="E144" s="4">
        <f>MAX(0,-'P+NP'!I144+'P+NP'!G144)</f>
        <v>0</v>
      </c>
      <c r="F144" s="4">
        <f>MAX(0,'P+NP'!J144-'P+NP'!G144)</f>
        <v>0</v>
      </c>
      <c r="G144" s="4">
        <f>MAX(0,-'P+NP'!J144+'P+NP'!G144)</f>
        <v>31.430000000000007</v>
      </c>
      <c r="H144" s="4">
        <f>MAX(0,'P+NP'!J144-'P+NP'!H144)</f>
        <v>19.529999999999998</v>
      </c>
      <c r="I144" s="4">
        <f>MAX(0,-'P+NP'!J144+'P+NP'!H144)</f>
        <v>0</v>
      </c>
      <c r="J144" s="4">
        <f>MAX(0,'P+NP'!I144:I145-'P+NP'!H144)</f>
        <v>50.960000000000008</v>
      </c>
      <c r="K144" s="4">
        <f>MAX(0,-'P+NP'!I144:I145+'P+NP'!H144)</f>
        <v>0</v>
      </c>
    </row>
    <row r="145" spans="1:11" x14ac:dyDescent="0.25">
      <c r="A145" t="str">
        <f>'P+NP'!K145</f>
        <v>orginal</v>
      </c>
      <c r="B145">
        <f>'P+NP'!A145</f>
        <v>20170103</v>
      </c>
      <c r="C145">
        <f>'P+NP'!B145</f>
        <v>24</v>
      </c>
      <c r="D145" s="1">
        <f>MAX(0,'P+NP'!I145-'P+NP'!G145)</f>
        <v>2.4099999999999966</v>
      </c>
      <c r="E145" s="4">
        <f>MAX(0,-'P+NP'!I145+'P+NP'!G145)</f>
        <v>0</v>
      </c>
      <c r="F145" s="4">
        <f>MAX(0,'P+NP'!J145-'P+NP'!G145)</f>
        <v>0</v>
      </c>
      <c r="G145" s="4">
        <f>MAX(0,-'P+NP'!J145+'P+NP'!G145)</f>
        <v>32.78</v>
      </c>
      <c r="H145" s="4">
        <f>MAX(0,'P+NP'!J145-'P+NP'!H145)</f>
        <v>22.729999999999997</v>
      </c>
      <c r="I145" s="4">
        <f>MAX(0,-'P+NP'!J145+'P+NP'!H145)</f>
        <v>0</v>
      </c>
      <c r="J145" s="4">
        <f>MAX(0,'P+NP'!I145:I146-'P+NP'!H145)</f>
        <v>57.919999999999995</v>
      </c>
      <c r="K145" s="4">
        <f>MAX(0,-'P+NP'!I145:I146+'P+NP'!H145)</f>
        <v>0</v>
      </c>
    </row>
    <row r="146" spans="1:11" x14ac:dyDescent="0.25">
      <c r="A146" t="str">
        <f>'P+NP'!K146</f>
        <v>orginal</v>
      </c>
      <c r="B146">
        <f>'P+NP'!A146</f>
        <v>20170111</v>
      </c>
      <c r="C146">
        <f>'P+NP'!B146</f>
        <v>1</v>
      </c>
      <c r="D146" s="1">
        <f>MAX(0,'P+NP'!I146-'P+NP'!G146)</f>
        <v>14.180000000000007</v>
      </c>
      <c r="E146" s="4">
        <f>MAX(0,-'P+NP'!I146+'P+NP'!G146)</f>
        <v>0</v>
      </c>
      <c r="F146" s="4">
        <f>MAX(0,'P+NP'!J146-'P+NP'!G146)</f>
        <v>0</v>
      </c>
      <c r="G146" s="4">
        <f>MAX(0,-'P+NP'!J146+'P+NP'!G146)</f>
        <v>13.589999999999996</v>
      </c>
      <c r="H146" s="4">
        <f>MAX(0,'P+NP'!J146-'P+NP'!H146)</f>
        <v>0</v>
      </c>
      <c r="I146" s="4">
        <f>MAX(0,-'P+NP'!J146+'P+NP'!H146)</f>
        <v>0</v>
      </c>
      <c r="J146" s="4">
        <f>MAX(0,'P+NP'!I146:I147-'P+NP'!H146)</f>
        <v>27.770000000000003</v>
      </c>
      <c r="K146" s="4">
        <f>MAX(0,-'P+NP'!I146:I147+'P+NP'!H146)</f>
        <v>0</v>
      </c>
    </row>
    <row r="147" spans="1:11" x14ac:dyDescent="0.25">
      <c r="A147" t="str">
        <f>'P+NP'!K147</f>
        <v>orginal</v>
      </c>
      <c r="B147">
        <f>'P+NP'!A147</f>
        <v>20170111</v>
      </c>
      <c r="C147">
        <f>'P+NP'!B147</f>
        <v>2</v>
      </c>
      <c r="D147" s="1">
        <f>MAX(0,'P+NP'!I147-'P+NP'!G147)</f>
        <v>14.759999999999998</v>
      </c>
      <c r="E147" s="4">
        <f>MAX(0,-'P+NP'!I147+'P+NP'!G147)</f>
        <v>0</v>
      </c>
      <c r="F147" s="4">
        <f>MAX(0,'P+NP'!J147-'P+NP'!G147)</f>
        <v>0</v>
      </c>
      <c r="G147" s="4">
        <f>MAX(0,-'P+NP'!J147+'P+NP'!G147)</f>
        <v>12.96</v>
      </c>
      <c r="H147" s="4">
        <f>MAX(0,'P+NP'!J147-'P+NP'!H147)</f>
        <v>0</v>
      </c>
      <c r="I147" s="4">
        <f>MAX(0,-'P+NP'!J147+'P+NP'!H147)</f>
        <v>0</v>
      </c>
      <c r="J147" s="4">
        <f>MAX(0,'P+NP'!I147:I148-'P+NP'!H147)</f>
        <v>27.72</v>
      </c>
      <c r="K147" s="4">
        <f>MAX(0,-'P+NP'!I147:I148+'P+NP'!H147)</f>
        <v>0</v>
      </c>
    </row>
    <row r="148" spans="1:11" x14ac:dyDescent="0.25">
      <c r="A148" t="str">
        <f>'P+NP'!K148</f>
        <v>orginal</v>
      </c>
      <c r="B148">
        <f>'P+NP'!A148</f>
        <v>20170111</v>
      </c>
      <c r="C148">
        <f>'P+NP'!B148</f>
        <v>3</v>
      </c>
      <c r="D148" s="1">
        <f>MAX(0,'P+NP'!I148-'P+NP'!G148)</f>
        <v>14.219999999999999</v>
      </c>
      <c r="E148" s="4">
        <f>MAX(0,-'P+NP'!I148+'P+NP'!G148)</f>
        <v>0</v>
      </c>
      <c r="F148" s="4">
        <f>MAX(0,'P+NP'!J148-'P+NP'!G148)</f>
        <v>0</v>
      </c>
      <c r="G148" s="4">
        <f>MAX(0,-'P+NP'!J148+'P+NP'!G148)</f>
        <v>13.799999999999997</v>
      </c>
      <c r="H148" s="4">
        <f>MAX(0,'P+NP'!J148-'P+NP'!H148)</f>
        <v>0</v>
      </c>
      <c r="I148" s="4">
        <f>MAX(0,-'P+NP'!J148+'P+NP'!H148)</f>
        <v>0</v>
      </c>
      <c r="J148" s="4">
        <f>MAX(0,'P+NP'!I148:I149-'P+NP'!H148)</f>
        <v>28.019999999999996</v>
      </c>
      <c r="K148" s="4">
        <f>MAX(0,-'P+NP'!I148:I149+'P+NP'!H148)</f>
        <v>0</v>
      </c>
    </row>
    <row r="149" spans="1:11" x14ac:dyDescent="0.25">
      <c r="A149" t="str">
        <f>'P+NP'!K149</f>
        <v>orginal</v>
      </c>
      <c r="B149">
        <f>'P+NP'!A149</f>
        <v>20170111</v>
      </c>
      <c r="C149">
        <f>'P+NP'!B149</f>
        <v>4</v>
      </c>
      <c r="D149" s="1">
        <f>MAX(0,'P+NP'!I149-'P+NP'!G149)</f>
        <v>9.4400000000000048</v>
      </c>
      <c r="E149" s="4">
        <f>MAX(0,-'P+NP'!I149+'P+NP'!G149)</f>
        <v>0</v>
      </c>
      <c r="F149" s="4">
        <f>MAX(0,'P+NP'!J149-'P+NP'!G149)</f>
        <v>0</v>
      </c>
      <c r="G149" s="4">
        <f>MAX(0,-'P+NP'!J149+'P+NP'!G149)</f>
        <v>9.1199999999999974</v>
      </c>
      <c r="H149" s="4">
        <f>MAX(0,'P+NP'!J149-'P+NP'!H149)</f>
        <v>0</v>
      </c>
      <c r="I149" s="4">
        <f>MAX(0,-'P+NP'!J149+'P+NP'!H149)</f>
        <v>0</v>
      </c>
      <c r="J149" s="4">
        <f>MAX(0,'P+NP'!I149:I150-'P+NP'!H149)</f>
        <v>18.560000000000002</v>
      </c>
      <c r="K149" s="4">
        <f>MAX(0,-'P+NP'!I149:I150+'P+NP'!H149)</f>
        <v>0</v>
      </c>
    </row>
    <row r="150" spans="1:11" x14ac:dyDescent="0.25">
      <c r="A150" t="str">
        <f>'P+NP'!K150</f>
        <v>orginal</v>
      </c>
      <c r="B150">
        <f>'P+NP'!A150</f>
        <v>20170111</v>
      </c>
      <c r="C150">
        <f>'P+NP'!B150</f>
        <v>5</v>
      </c>
      <c r="D150" s="1">
        <f>MAX(0,'P+NP'!I150-'P+NP'!G150)</f>
        <v>9.0599999999999952</v>
      </c>
      <c r="E150" s="4">
        <f>MAX(0,-'P+NP'!I150+'P+NP'!G150)</f>
        <v>0</v>
      </c>
      <c r="F150" s="4">
        <f>MAX(0,'P+NP'!J150-'P+NP'!G150)</f>
        <v>0</v>
      </c>
      <c r="G150" s="4">
        <f>MAX(0,-'P+NP'!J150+'P+NP'!G150)</f>
        <v>8.8800000000000026</v>
      </c>
      <c r="H150" s="4">
        <f>MAX(0,'P+NP'!J150-'P+NP'!H150)</f>
        <v>0</v>
      </c>
      <c r="I150" s="4">
        <f>MAX(0,-'P+NP'!J150+'P+NP'!H150)</f>
        <v>0</v>
      </c>
      <c r="J150" s="4">
        <f>MAX(0,'P+NP'!I150:I151-'P+NP'!H150)</f>
        <v>17.939999999999998</v>
      </c>
      <c r="K150" s="4">
        <f>MAX(0,-'P+NP'!I150:I151+'P+NP'!H150)</f>
        <v>0</v>
      </c>
    </row>
    <row r="151" spans="1:11" x14ac:dyDescent="0.25">
      <c r="A151" t="str">
        <f>'P+NP'!K151</f>
        <v>orginal</v>
      </c>
      <c r="B151">
        <f>'P+NP'!A151</f>
        <v>20170111</v>
      </c>
      <c r="C151">
        <f>'P+NP'!B151</f>
        <v>6</v>
      </c>
      <c r="D151" s="1">
        <f>MAX(0,'P+NP'!I151-'P+NP'!G151)</f>
        <v>13.510000000000005</v>
      </c>
      <c r="E151" s="4">
        <f>MAX(0,-'P+NP'!I151+'P+NP'!G151)</f>
        <v>0</v>
      </c>
      <c r="F151" s="4">
        <f>MAX(0,'P+NP'!J151-'P+NP'!G151)</f>
        <v>0</v>
      </c>
      <c r="G151" s="4">
        <f>MAX(0,-'P+NP'!J151+'P+NP'!G151)</f>
        <v>13.559999999999999</v>
      </c>
      <c r="H151" s="4">
        <f>MAX(0,'P+NP'!J151-'P+NP'!H151)</f>
        <v>0</v>
      </c>
      <c r="I151" s="4">
        <f>MAX(0,-'P+NP'!J151+'P+NP'!H151)</f>
        <v>0</v>
      </c>
      <c r="J151" s="4">
        <f>MAX(0,'P+NP'!I151:I152-'P+NP'!H151)</f>
        <v>27.070000000000004</v>
      </c>
      <c r="K151" s="4">
        <f>MAX(0,-'P+NP'!I151:I152+'P+NP'!H151)</f>
        <v>0</v>
      </c>
    </row>
    <row r="152" spans="1:11" x14ac:dyDescent="0.25">
      <c r="A152" t="str">
        <f>'P+NP'!K152</f>
        <v>orginal</v>
      </c>
      <c r="B152">
        <f>'P+NP'!A152</f>
        <v>20170111</v>
      </c>
      <c r="C152">
        <f>'P+NP'!B152</f>
        <v>7</v>
      </c>
      <c r="D152" s="1">
        <f>MAX(0,'P+NP'!I152-'P+NP'!G152)</f>
        <v>0</v>
      </c>
      <c r="E152" s="4">
        <f>MAX(0,-'P+NP'!I152+'P+NP'!G152)</f>
        <v>0</v>
      </c>
      <c r="F152" s="4">
        <f>MAX(0,'P+NP'!J152-'P+NP'!G152)</f>
        <v>0</v>
      </c>
      <c r="G152" s="4">
        <f>MAX(0,-'P+NP'!J152+'P+NP'!G152)</f>
        <v>38.729999999999997</v>
      </c>
      <c r="H152" s="4">
        <f>MAX(0,'P+NP'!J152-'P+NP'!H152)</f>
        <v>0</v>
      </c>
      <c r="I152" s="4">
        <f>MAX(0,-'P+NP'!J152+'P+NP'!H152)</f>
        <v>0</v>
      </c>
      <c r="J152" s="4">
        <f>MAX(0,'P+NP'!I152:I153-'P+NP'!H152)</f>
        <v>38.729999999999997</v>
      </c>
      <c r="K152" s="4">
        <f>MAX(0,-'P+NP'!I152:I153+'P+NP'!H152)</f>
        <v>0</v>
      </c>
    </row>
    <row r="153" spans="1:11" x14ac:dyDescent="0.25">
      <c r="A153" t="str">
        <f>'P+NP'!K153</f>
        <v>orginal</v>
      </c>
      <c r="B153">
        <f>'P+NP'!A153</f>
        <v>20170111</v>
      </c>
      <c r="C153">
        <f>'P+NP'!B153</f>
        <v>8</v>
      </c>
      <c r="D153" s="1">
        <f>MAX(0,'P+NP'!I153-'P+NP'!G153)</f>
        <v>0</v>
      </c>
      <c r="E153" s="4">
        <f>MAX(0,-'P+NP'!I153+'P+NP'!G153)</f>
        <v>0</v>
      </c>
      <c r="F153" s="4">
        <f>MAX(0,'P+NP'!J153-'P+NP'!G153)</f>
        <v>0</v>
      </c>
      <c r="G153" s="4">
        <f>MAX(0,-'P+NP'!J153+'P+NP'!G153)</f>
        <v>44.07</v>
      </c>
      <c r="H153" s="4">
        <f>MAX(0,'P+NP'!J153-'P+NP'!H153)</f>
        <v>0</v>
      </c>
      <c r="I153" s="4">
        <f>MAX(0,-'P+NP'!J153+'P+NP'!H153)</f>
        <v>0</v>
      </c>
      <c r="J153" s="4">
        <f>MAX(0,'P+NP'!I153:I154-'P+NP'!H153)</f>
        <v>44.07</v>
      </c>
      <c r="K153" s="4">
        <f>MAX(0,-'P+NP'!I153:I154+'P+NP'!H153)</f>
        <v>0</v>
      </c>
    </row>
    <row r="154" spans="1:11" x14ac:dyDescent="0.25">
      <c r="A154" t="str">
        <f>'P+NP'!K154</f>
        <v>orginal</v>
      </c>
      <c r="B154">
        <f>'P+NP'!A154</f>
        <v>20170111</v>
      </c>
      <c r="C154">
        <f>'P+NP'!B154</f>
        <v>9</v>
      </c>
      <c r="D154" s="1">
        <f>MAX(0,'P+NP'!I154-'P+NP'!G154)</f>
        <v>0</v>
      </c>
      <c r="E154" s="4">
        <f>MAX(0,-'P+NP'!I154+'P+NP'!G154)</f>
        <v>0</v>
      </c>
      <c r="F154" s="4">
        <f>MAX(0,'P+NP'!J154-'P+NP'!G154)</f>
        <v>0</v>
      </c>
      <c r="G154" s="4">
        <f>MAX(0,-'P+NP'!J154+'P+NP'!G154)</f>
        <v>51.02</v>
      </c>
      <c r="H154" s="4">
        <f>MAX(0,'P+NP'!J154-'P+NP'!H154)</f>
        <v>0</v>
      </c>
      <c r="I154" s="4">
        <f>MAX(0,-'P+NP'!J154+'P+NP'!H154)</f>
        <v>0</v>
      </c>
      <c r="J154" s="4">
        <f>MAX(0,'P+NP'!I154:I155-'P+NP'!H154)</f>
        <v>51.02</v>
      </c>
      <c r="K154" s="4">
        <f>MAX(0,-'P+NP'!I154:I155+'P+NP'!H154)</f>
        <v>0</v>
      </c>
    </row>
    <row r="155" spans="1:11" x14ac:dyDescent="0.25">
      <c r="A155" t="str">
        <f>'P+NP'!K155</f>
        <v>orginal</v>
      </c>
      <c r="B155">
        <f>'P+NP'!A155</f>
        <v>20170111</v>
      </c>
      <c r="C155">
        <f>'P+NP'!B155</f>
        <v>10</v>
      </c>
      <c r="D155" s="1">
        <f>MAX(0,'P+NP'!I155-'P+NP'!G155)</f>
        <v>0</v>
      </c>
      <c r="E155" s="4">
        <f>MAX(0,-'P+NP'!I155+'P+NP'!G155)</f>
        <v>0</v>
      </c>
      <c r="F155" s="4">
        <f>MAX(0,'P+NP'!J155-'P+NP'!G155)</f>
        <v>0</v>
      </c>
      <c r="G155" s="4">
        <f>MAX(0,-'P+NP'!J155+'P+NP'!G155)</f>
        <v>45.930000000000007</v>
      </c>
      <c r="H155" s="4">
        <f>MAX(0,'P+NP'!J155-'P+NP'!H155)</f>
        <v>0</v>
      </c>
      <c r="I155" s="4">
        <f>MAX(0,-'P+NP'!J155+'P+NP'!H155)</f>
        <v>0</v>
      </c>
      <c r="J155" s="4">
        <f>MAX(0,'P+NP'!I155:I156-'P+NP'!H155)</f>
        <v>45.930000000000007</v>
      </c>
      <c r="K155" s="4">
        <f>MAX(0,-'P+NP'!I155:I156+'P+NP'!H155)</f>
        <v>0</v>
      </c>
    </row>
    <row r="156" spans="1:11" x14ac:dyDescent="0.25">
      <c r="A156" t="str">
        <f>'P+NP'!K156</f>
        <v>orginal</v>
      </c>
      <c r="B156">
        <f>'P+NP'!A156</f>
        <v>20170111</v>
      </c>
      <c r="C156">
        <f>'P+NP'!B156</f>
        <v>11</v>
      </c>
      <c r="D156" s="1">
        <f>MAX(0,'P+NP'!I156-'P+NP'!G156)</f>
        <v>0</v>
      </c>
      <c r="E156" s="4">
        <f>MAX(0,-'P+NP'!I156+'P+NP'!G156)</f>
        <v>0</v>
      </c>
      <c r="F156" s="4">
        <f>MAX(0,'P+NP'!J156-'P+NP'!G156)</f>
        <v>0</v>
      </c>
      <c r="G156" s="4">
        <f>MAX(0,-'P+NP'!J156+'P+NP'!G156)</f>
        <v>38.69</v>
      </c>
      <c r="H156" s="4">
        <f>MAX(0,'P+NP'!J156-'P+NP'!H156)</f>
        <v>0</v>
      </c>
      <c r="I156" s="4">
        <f>MAX(0,-'P+NP'!J156+'P+NP'!H156)</f>
        <v>0</v>
      </c>
      <c r="J156" s="4">
        <f>MAX(0,'P+NP'!I156:I157-'P+NP'!H156)</f>
        <v>38.69</v>
      </c>
      <c r="K156" s="4">
        <f>MAX(0,-'P+NP'!I156:I157+'P+NP'!H156)</f>
        <v>0</v>
      </c>
    </row>
    <row r="157" spans="1:11" x14ac:dyDescent="0.25">
      <c r="A157" t="str">
        <f>'P+NP'!K157</f>
        <v>orginal</v>
      </c>
      <c r="B157">
        <f>'P+NP'!A157</f>
        <v>20170111</v>
      </c>
      <c r="C157">
        <f>'P+NP'!B157</f>
        <v>12</v>
      </c>
      <c r="D157" s="1">
        <f>MAX(0,'P+NP'!I157-'P+NP'!G157)</f>
        <v>0</v>
      </c>
      <c r="E157" s="4">
        <f>MAX(0,-'P+NP'!I157+'P+NP'!G157)</f>
        <v>0</v>
      </c>
      <c r="F157" s="4">
        <f>MAX(0,'P+NP'!J157-'P+NP'!G157)</f>
        <v>0</v>
      </c>
      <c r="G157" s="4">
        <f>MAX(0,-'P+NP'!J157+'P+NP'!G157)</f>
        <v>31.930000000000007</v>
      </c>
      <c r="H157" s="4">
        <f>MAX(0,'P+NP'!J157-'P+NP'!H157)</f>
        <v>8.7199999999999989</v>
      </c>
      <c r="I157" s="4">
        <f>MAX(0,-'P+NP'!J157+'P+NP'!H157)</f>
        <v>0</v>
      </c>
      <c r="J157" s="4">
        <f>MAX(0,'P+NP'!I157:I158-'P+NP'!H157)</f>
        <v>40.650000000000006</v>
      </c>
      <c r="K157" s="4">
        <f>MAX(0,-'P+NP'!I157:I158+'P+NP'!H157)</f>
        <v>0</v>
      </c>
    </row>
    <row r="158" spans="1:11" x14ac:dyDescent="0.25">
      <c r="A158" t="str">
        <f>'P+NP'!K158</f>
        <v>orginal</v>
      </c>
      <c r="B158">
        <f>'P+NP'!A158</f>
        <v>20170111</v>
      </c>
      <c r="C158">
        <f>'P+NP'!B158</f>
        <v>13</v>
      </c>
      <c r="D158" s="1">
        <f>MAX(0,'P+NP'!I158-'P+NP'!G158)</f>
        <v>0</v>
      </c>
      <c r="E158" s="4">
        <f>MAX(0,-'P+NP'!I158+'P+NP'!G158)</f>
        <v>0</v>
      </c>
      <c r="F158" s="4">
        <f>MAX(0,'P+NP'!J158-'P+NP'!G158)</f>
        <v>0</v>
      </c>
      <c r="G158" s="4">
        <f>MAX(0,-'P+NP'!J158+'P+NP'!G158)</f>
        <v>39.880000000000003</v>
      </c>
      <c r="H158" s="4">
        <f>MAX(0,'P+NP'!J158-'P+NP'!H158)</f>
        <v>3.1099999999999994</v>
      </c>
      <c r="I158" s="4">
        <f>MAX(0,-'P+NP'!J158+'P+NP'!H158)</f>
        <v>0</v>
      </c>
      <c r="J158" s="4">
        <f>MAX(0,'P+NP'!I158:I159-'P+NP'!H158)</f>
        <v>42.99</v>
      </c>
      <c r="K158" s="4">
        <f>MAX(0,-'P+NP'!I158:I159+'P+NP'!H158)</f>
        <v>0</v>
      </c>
    </row>
    <row r="159" spans="1:11" x14ac:dyDescent="0.25">
      <c r="A159" t="str">
        <f>'P+NP'!K159</f>
        <v>orginal</v>
      </c>
      <c r="B159">
        <f>'P+NP'!A159</f>
        <v>20170111</v>
      </c>
      <c r="C159">
        <f>'P+NP'!B159</f>
        <v>14</v>
      </c>
      <c r="D159" s="1">
        <f>MAX(0,'P+NP'!I159-'P+NP'!G159)</f>
        <v>0</v>
      </c>
      <c r="E159" s="4">
        <f>MAX(0,-'P+NP'!I159+'P+NP'!G159)</f>
        <v>0</v>
      </c>
      <c r="F159" s="4">
        <f>MAX(0,'P+NP'!J159-'P+NP'!G159)</f>
        <v>0</v>
      </c>
      <c r="G159" s="4">
        <f>MAX(0,-'P+NP'!J159+'P+NP'!G159)</f>
        <v>39.56</v>
      </c>
      <c r="H159" s="4">
        <f>MAX(0,'P+NP'!J159-'P+NP'!H159)</f>
        <v>5.9099999999999966</v>
      </c>
      <c r="I159" s="4">
        <f>MAX(0,-'P+NP'!J159+'P+NP'!H159)</f>
        <v>0</v>
      </c>
      <c r="J159" s="4">
        <f>MAX(0,'P+NP'!I159:I160-'P+NP'!H159)</f>
        <v>45.47</v>
      </c>
      <c r="K159" s="4">
        <f>MAX(0,-'P+NP'!I159:I160+'P+NP'!H159)</f>
        <v>0</v>
      </c>
    </row>
    <row r="160" spans="1:11" x14ac:dyDescent="0.25">
      <c r="A160" t="str">
        <f>'P+NP'!K160</f>
        <v>orginal</v>
      </c>
      <c r="B160">
        <f>'P+NP'!A160</f>
        <v>20170111</v>
      </c>
      <c r="C160">
        <f>'P+NP'!B160</f>
        <v>15</v>
      </c>
      <c r="D160" s="1">
        <f>MAX(0,'P+NP'!I160-'P+NP'!G160)</f>
        <v>0</v>
      </c>
      <c r="E160" s="4">
        <f>MAX(0,-'P+NP'!I160+'P+NP'!G160)</f>
        <v>0</v>
      </c>
      <c r="F160" s="4">
        <f>MAX(0,'P+NP'!J160-'P+NP'!G160)</f>
        <v>0</v>
      </c>
      <c r="G160" s="4">
        <f>MAX(0,-'P+NP'!J160+'P+NP'!G160)</f>
        <v>42.730000000000004</v>
      </c>
      <c r="H160" s="4">
        <f>MAX(0,'P+NP'!J160-'P+NP'!H160)</f>
        <v>3.5700000000000003</v>
      </c>
      <c r="I160" s="4">
        <f>MAX(0,-'P+NP'!J160+'P+NP'!H160)</f>
        <v>0</v>
      </c>
      <c r="J160" s="4">
        <f>MAX(0,'P+NP'!I160:I161-'P+NP'!H160)</f>
        <v>46.300000000000004</v>
      </c>
      <c r="K160" s="4">
        <f>MAX(0,-'P+NP'!I160:I161+'P+NP'!H160)</f>
        <v>0</v>
      </c>
    </row>
    <row r="161" spans="1:11" x14ac:dyDescent="0.25">
      <c r="A161" t="str">
        <f>'P+NP'!K161</f>
        <v>orginal</v>
      </c>
      <c r="B161">
        <f>'P+NP'!A161</f>
        <v>20170111</v>
      </c>
      <c r="C161">
        <f>'P+NP'!B161</f>
        <v>16</v>
      </c>
      <c r="D161" s="1">
        <f>MAX(0,'P+NP'!I161-'P+NP'!G161)</f>
        <v>0</v>
      </c>
      <c r="E161" s="4">
        <f>MAX(0,-'P+NP'!I161+'P+NP'!G161)</f>
        <v>0</v>
      </c>
      <c r="F161" s="4">
        <f>MAX(0,'P+NP'!J161-'P+NP'!G161)</f>
        <v>0</v>
      </c>
      <c r="G161" s="4">
        <f>MAX(0,-'P+NP'!J161+'P+NP'!G161)</f>
        <v>42.72</v>
      </c>
      <c r="H161" s="4">
        <f>MAX(0,'P+NP'!J161-'P+NP'!H161)</f>
        <v>2.5600000000000023</v>
      </c>
      <c r="I161" s="4">
        <f>MAX(0,-'P+NP'!J161+'P+NP'!H161)</f>
        <v>0</v>
      </c>
      <c r="J161" s="4">
        <f>MAX(0,'P+NP'!I161:I162-'P+NP'!H161)</f>
        <v>45.28</v>
      </c>
      <c r="K161" s="4">
        <f>MAX(0,-'P+NP'!I161:I162+'P+NP'!H161)</f>
        <v>0</v>
      </c>
    </row>
    <row r="162" spans="1:11" x14ac:dyDescent="0.25">
      <c r="A162" t="str">
        <f>'P+NP'!K162</f>
        <v>orginal</v>
      </c>
      <c r="B162">
        <f>'P+NP'!A162</f>
        <v>20170111</v>
      </c>
      <c r="C162">
        <f>'P+NP'!B162</f>
        <v>17</v>
      </c>
      <c r="D162" s="1">
        <f>MAX(0,'P+NP'!I162-'P+NP'!G162)</f>
        <v>0</v>
      </c>
      <c r="E162" s="4">
        <f>MAX(0,-'P+NP'!I162+'P+NP'!G162)</f>
        <v>0</v>
      </c>
      <c r="F162" s="4">
        <f>MAX(0,'P+NP'!J162-'P+NP'!G162)</f>
        <v>0</v>
      </c>
      <c r="G162" s="4">
        <f>MAX(0,-'P+NP'!J162+'P+NP'!G162)</f>
        <v>39.620000000000005</v>
      </c>
      <c r="H162" s="4">
        <f>MAX(0,'P+NP'!J162-'P+NP'!H162)</f>
        <v>5.9199999999999946</v>
      </c>
      <c r="I162" s="4">
        <f>MAX(0,-'P+NP'!J162+'P+NP'!H162)</f>
        <v>0</v>
      </c>
      <c r="J162" s="4">
        <f>MAX(0,'P+NP'!I162:I163-'P+NP'!H162)</f>
        <v>45.54</v>
      </c>
      <c r="K162" s="4">
        <f>MAX(0,-'P+NP'!I162:I163+'P+NP'!H162)</f>
        <v>0</v>
      </c>
    </row>
    <row r="163" spans="1:11" x14ac:dyDescent="0.25">
      <c r="A163" t="str">
        <f>'P+NP'!K163</f>
        <v>orginal</v>
      </c>
      <c r="B163">
        <f>'P+NP'!A163</f>
        <v>20170111</v>
      </c>
      <c r="C163">
        <f>'P+NP'!B163</f>
        <v>18</v>
      </c>
      <c r="D163" s="1">
        <f>MAX(0,'P+NP'!I163-'P+NP'!G163)</f>
        <v>0</v>
      </c>
      <c r="E163" s="4">
        <f>MAX(0,-'P+NP'!I163+'P+NP'!G163)</f>
        <v>0</v>
      </c>
      <c r="F163" s="4">
        <f>MAX(0,'P+NP'!J163-'P+NP'!G163)</f>
        <v>0</v>
      </c>
      <c r="G163" s="4">
        <f>MAX(0,-'P+NP'!J163+'P+NP'!G163)</f>
        <v>29.290000000000006</v>
      </c>
      <c r="H163" s="4">
        <f>MAX(0,'P+NP'!J163-'P+NP'!H163)</f>
        <v>16.700000000000003</v>
      </c>
      <c r="I163" s="4">
        <f>MAX(0,-'P+NP'!J163+'P+NP'!H163)</f>
        <v>0</v>
      </c>
      <c r="J163" s="4">
        <f>MAX(0,'P+NP'!I163:I164-'P+NP'!H163)</f>
        <v>45.990000000000009</v>
      </c>
      <c r="K163" s="4">
        <f>MAX(0,-'P+NP'!I163:I164+'P+NP'!H163)</f>
        <v>0</v>
      </c>
    </row>
    <row r="164" spans="1:11" x14ac:dyDescent="0.25">
      <c r="A164" t="str">
        <f>'P+NP'!K164</f>
        <v>orginal</v>
      </c>
      <c r="B164">
        <f>'P+NP'!A164</f>
        <v>20170111</v>
      </c>
      <c r="C164">
        <f>'P+NP'!B164</f>
        <v>19</v>
      </c>
      <c r="D164" s="1">
        <f>MAX(0,'P+NP'!I164-'P+NP'!G164)</f>
        <v>0</v>
      </c>
      <c r="E164" s="4">
        <f>MAX(0,-'P+NP'!I164+'P+NP'!G164)</f>
        <v>0</v>
      </c>
      <c r="F164" s="4">
        <f>MAX(0,'P+NP'!J164-'P+NP'!G164)</f>
        <v>0</v>
      </c>
      <c r="G164" s="4">
        <f>MAX(0,-'P+NP'!J164+'P+NP'!G164)</f>
        <v>59.309999999999995</v>
      </c>
      <c r="H164" s="4">
        <f>MAX(0,'P+NP'!J164-'P+NP'!H164)</f>
        <v>0</v>
      </c>
      <c r="I164" s="4">
        <f>MAX(0,-'P+NP'!J164+'P+NP'!H164)</f>
        <v>0</v>
      </c>
      <c r="J164" s="4">
        <f>MAX(0,'P+NP'!I164:I165-'P+NP'!H164)</f>
        <v>59.309999999999995</v>
      </c>
      <c r="K164" s="4">
        <f>MAX(0,-'P+NP'!I164:I165+'P+NP'!H164)</f>
        <v>0</v>
      </c>
    </row>
    <row r="165" spans="1:11" x14ac:dyDescent="0.25">
      <c r="A165" t="str">
        <f>'P+NP'!K165</f>
        <v>orginal</v>
      </c>
      <c r="B165">
        <f>'P+NP'!A165</f>
        <v>20170111</v>
      </c>
      <c r="C165">
        <f>'P+NP'!B165</f>
        <v>20</v>
      </c>
      <c r="D165" s="1">
        <f>MAX(0,'P+NP'!I165-'P+NP'!G165)</f>
        <v>0</v>
      </c>
      <c r="E165" s="4">
        <f>MAX(0,-'P+NP'!I165+'P+NP'!G165)</f>
        <v>0</v>
      </c>
      <c r="F165" s="4">
        <f>MAX(0,'P+NP'!J165-'P+NP'!G165)</f>
        <v>0</v>
      </c>
      <c r="G165" s="4">
        <f>MAX(0,-'P+NP'!J165+'P+NP'!G165)</f>
        <v>51.93</v>
      </c>
      <c r="H165" s="4">
        <f>MAX(0,'P+NP'!J165-'P+NP'!H165)</f>
        <v>0</v>
      </c>
      <c r="I165" s="4">
        <f>MAX(0,-'P+NP'!J165+'P+NP'!H165)</f>
        <v>0</v>
      </c>
      <c r="J165" s="4">
        <f>MAX(0,'P+NP'!I165:I166-'P+NP'!H165)</f>
        <v>51.93</v>
      </c>
      <c r="K165" s="4">
        <f>MAX(0,-'P+NP'!I165:I166+'P+NP'!H165)</f>
        <v>0</v>
      </c>
    </row>
    <row r="166" spans="1:11" x14ac:dyDescent="0.25">
      <c r="A166" t="str">
        <f>'P+NP'!K166</f>
        <v>orginal</v>
      </c>
      <c r="B166">
        <f>'P+NP'!A166</f>
        <v>20170111</v>
      </c>
      <c r="C166">
        <f>'P+NP'!B166</f>
        <v>21</v>
      </c>
      <c r="D166" s="1">
        <f>MAX(0,'P+NP'!I166-'P+NP'!G166)</f>
        <v>0</v>
      </c>
      <c r="E166" s="4">
        <f>MAX(0,-'P+NP'!I166+'P+NP'!G166)</f>
        <v>0</v>
      </c>
      <c r="F166" s="4">
        <f>MAX(0,'P+NP'!J166-'P+NP'!G166)</f>
        <v>0</v>
      </c>
      <c r="G166" s="4">
        <f>MAX(0,-'P+NP'!J166+'P+NP'!G166)</f>
        <v>47.6</v>
      </c>
      <c r="H166" s="4">
        <f>MAX(0,'P+NP'!J166-'P+NP'!H166)</f>
        <v>3.6999999999999957</v>
      </c>
      <c r="I166" s="4">
        <f>MAX(0,-'P+NP'!J166+'P+NP'!H166)</f>
        <v>0</v>
      </c>
      <c r="J166" s="4">
        <f>MAX(0,'P+NP'!I166:I167-'P+NP'!H166)</f>
        <v>51.3</v>
      </c>
      <c r="K166" s="4">
        <f>MAX(0,-'P+NP'!I166:I167+'P+NP'!H166)</f>
        <v>0</v>
      </c>
    </row>
    <row r="167" spans="1:11" x14ac:dyDescent="0.25">
      <c r="A167" t="str">
        <f>'P+NP'!K167</f>
        <v>orginal</v>
      </c>
      <c r="B167">
        <f>'P+NP'!A167</f>
        <v>20170111</v>
      </c>
      <c r="C167">
        <f>'P+NP'!B167</f>
        <v>22</v>
      </c>
      <c r="D167" s="1">
        <f>MAX(0,'P+NP'!I167-'P+NP'!G167)</f>
        <v>27.659999999999997</v>
      </c>
      <c r="E167" s="4">
        <f>MAX(0,-'P+NP'!I167+'P+NP'!G167)</f>
        <v>0</v>
      </c>
      <c r="F167" s="4">
        <f>MAX(0,'P+NP'!J167-'P+NP'!G167)</f>
        <v>0</v>
      </c>
      <c r="G167" s="4">
        <f>MAX(0,-'P+NP'!J167+'P+NP'!G167)</f>
        <v>13.739999999999995</v>
      </c>
      <c r="H167" s="4">
        <f>MAX(0,'P+NP'!J167-'P+NP'!H167)</f>
        <v>4.3800000000000026</v>
      </c>
      <c r="I167" s="4">
        <f>MAX(0,-'P+NP'!J167+'P+NP'!H167)</f>
        <v>0</v>
      </c>
      <c r="J167" s="4">
        <f>MAX(0,'P+NP'!I167:I168-'P+NP'!H167)</f>
        <v>45.779999999999994</v>
      </c>
      <c r="K167" s="4">
        <f>MAX(0,-'P+NP'!I167:I168+'P+NP'!H167)</f>
        <v>0</v>
      </c>
    </row>
    <row r="168" spans="1:11" x14ac:dyDescent="0.25">
      <c r="A168" t="str">
        <f>'P+NP'!K168</f>
        <v>orginal</v>
      </c>
      <c r="B168">
        <f>'P+NP'!A168</f>
        <v>20170111</v>
      </c>
      <c r="C168">
        <f>'P+NP'!B168</f>
        <v>23</v>
      </c>
      <c r="D168" s="1">
        <f>MAX(0,'P+NP'!I168-'P+NP'!G168)</f>
        <v>0</v>
      </c>
      <c r="E168" s="4">
        <f>MAX(0,-'P+NP'!I168+'P+NP'!G168)</f>
        <v>0</v>
      </c>
      <c r="F168" s="4">
        <f>MAX(0,'P+NP'!J168-'P+NP'!G168)</f>
        <v>0</v>
      </c>
      <c r="G168" s="4">
        <f>MAX(0,-'P+NP'!J168+'P+NP'!G168)</f>
        <v>45.819999999999993</v>
      </c>
      <c r="H168" s="4">
        <f>MAX(0,'P+NP'!J168-'P+NP'!H168)</f>
        <v>5.7399999999999984</v>
      </c>
      <c r="I168" s="4">
        <f>MAX(0,-'P+NP'!J168+'P+NP'!H168)</f>
        <v>0</v>
      </c>
      <c r="J168" s="4">
        <f>MAX(0,'P+NP'!I168:I169-'P+NP'!H168)</f>
        <v>51.559999999999988</v>
      </c>
      <c r="K168" s="4">
        <f>MAX(0,-'P+NP'!I168:I169+'P+NP'!H168)</f>
        <v>0</v>
      </c>
    </row>
    <row r="169" spans="1:11" x14ac:dyDescent="0.25">
      <c r="A169" t="str">
        <f>'P+NP'!K169</f>
        <v>orginal</v>
      </c>
      <c r="B169">
        <f>'P+NP'!A169</f>
        <v>20170111</v>
      </c>
      <c r="C169">
        <f>'P+NP'!B169</f>
        <v>24</v>
      </c>
      <c r="D169" s="1">
        <f>MAX(0,'P+NP'!I169-'P+NP'!G169)</f>
        <v>0</v>
      </c>
      <c r="E169" s="4">
        <f>MAX(0,-'P+NP'!I169+'P+NP'!G169)</f>
        <v>0</v>
      </c>
      <c r="F169" s="4">
        <f>MAX(0,'P+NP'!J169-'P+NP'!G169)</f>
        <v>0</v>
      </c>
      <c r="G169" s="4">
        <f>MAX(0,-'P+NP'!J169+'P+NP'!G169)</f>
        <v>49.800000000000004</v>
      </c>
      <c r="H169" s="4">
        <f>MAX(0,'P+NP'!J169-'P+NP'!H169)</f>
        <v>15.490000000000002</v>
      </c>
      <c r="I169" s="4">
        <f>MAX(0,-'P+NP'!J169+'P+NP'!H169)</f>
        <v>0</v>
      </c>
      <c r="J169" s="4">
        <f>MAX(0,'P+NP'!I169:I170-'P+NP'!H169)</f>
        <v>65.290000000000006</v>
      </c>
      <c r="K169" s="4">
        <f>MAX(0,-'P+NP'!I169:I170+'P+NP'!H169)</f>
        <v>0</v>
      </c>
    </row>
    <row r="170" spans="1:11" x14ac:dyDescent="0.25">
      <c r="A170" t="str">
        <f>'P+NP'!K170</f>
        <v>orginal</v>
      </c>
      <c r="B170">
        <f>'P+NP'!A170</f>
        <v>20170119</v>
      </c>
      <c r="C170">
        <f>'P+NP'!B170</f>
        <v>1</v>
      </c>
      <c r="D170" s="1">
        <f>MAX(0,'P+NP'!I170-'P+NP'!G170)</f>
        <v>0.31000000000000227</v>
      </c>
      <c r="E170" s="4">
        <f>MAX(0,-'P+NP'!I170+'P+NP'!G170)</f>
        <v>0</v>
      </c>
      <c r="F170" s="4">
        <f>MAX(0,'P+NP'!J170-'P+NP'!G170)</f>
        <v>0</v>
      </c>
      <c r="G170" s="4">
        <f>MAX(0,-'P+NP'!J170+'P+NP'!G170)</f>
        <v>42.319999999999993</v>
      </c>
      <c r="H170" s="4">
        <f>MAX(0,'P+NP'!J170-'P+NP'!H170)</f>
        <v>0</v>
      </c>
      <c r="I170" s="4">
        <f>MAX(0,-'P+NP'!J170+'P+NP'!H170)</f>
        <v>0</v>
      </c>
      <c r="J170" s="4">
        <f>MAX(0,'P+NP'!I170:I171-'P+NP'!H170)</f>
        <v>42.629999999999995</v>
      </c>
      <c r="K170" s="4">
        <f>MAX(0,-'P+NP'!I170:I171+'P+NP'!H170)</f>
        <v>0</v>
      </c>
    </row>
    <row r="171" spans="1:11" x14ac:dyDescent="0.25">
      <c r="A171" t="str">
        <f>'P+NP'!K171</f>
        <v>orginal</v>
      </c>
      <c r="B171">
        <f>'P+NP'!A171</f>
        <v>20170119</v>
      </c>
      <c r="C171">
        <f>'P+NP'!B171</f>
        <v>2</v>
      </c>
      <c r="D171" s="1">
        <f>MAX(0,'P+NP'!I171-'P+NP'!G171)</f>
        <v>0</v>
      </c>
      <c r="E171" s="4">
        <f>MAX(0,-'P+NP'!I171+'P+NP'!G171)</f>
        <v>0</v>
      </c>
      <c r="F171" s="4">
        <f>MAX(0,'P+NP'!J171-'P+NP'!G171)</f>
        <v>0</v>
      </c>
      <c r="G171" s="4">
        <f>MAX(0,-'P+NP'!J171+'P+NP'!G171)</f>
        <v>36.869999999999997</v>
      </c>
      <c r="H171" s="4">
        <f>MAX(0,'P+NP'!J171-'P+NP'!H171)</f>
        <v>0</v>
      </c>
      <c r="I171" s="4">
        <f>MAX(0,-'P+NP'!J171+'P+NP'!H171)</f>
        <v>0</v>
      </c>
      <c r="J171" s="4">
        <f>MAX(0,'P+NP'!I171:I172-'P+NP'!H171)</f>
        <v>36.869999999999997</v>
      </c>
      <c r="K171" s="4">
        <f>MAX(0,-'P+NP'!I171:I172+'P+NP'!H171)</f>
        <v>0</v>
      </c>
    </row>
    <row r="172" spans="1:11" x14ac:dyDescent="0.25">
      <c r="A172" t="str">
        <f>'P+NP'!K172</f>
        <v>orginal</v>
      </c>
      <c r="B172">
        <f>'P+NP'!A172</f>
        <v>20170119</v>
      </c>
      <c r="C172">
        <f>'P+NP'!B172</f>
        <v>3</v>
      </c>
      <c r="D172" s="1">
        <f>MAX(0,'P+NP'!I172-'P+NP'!G172)</f>
        <v>0.70000000000000284</v>
      </c>
      <c r="E172" s="4">
        <f>MAX(0,-'P+NP'!I172+'P+NP'!G172)</f>
        <v>0</v>
      </c>
      <c r="F172" s="4">
        <f>MAX(0,'P+NP'!J172-'P+NP'!G172)</f>
        <v>0</v>
      </c>
      <c r="G172" s="4">
        <f>MAX(0,-'P+NP'!J172+'P+NP'!G172)</f>
        <v>36.94</v>
      </c>
      <c r="H172" s="4">
        <f>MAX(0,'P+NP'!J172-'P+NP'!H172)</f>
        <v>0</v>
      </c>
      <c r="I172" s="4">
        <f>MAX(0,-'P+NP'!J172+'P+NP'!H172)</f>
        <v>0</v>
      </c>
      <c r="J172" s="4">
        <f>MAX(0,'P+NP'!I172:I173-'P+NP'!H172)</f>
        <v>37.64</v>
      </c>
      <c r="K172" s="4">
        <f>MAX(0,-'P+NP'!I172:I173+'P+NP'!H172)</f>
        <v>0</v>
      </c>
    </row>
    <row r="173" spans="1:11" x14ac:dyDescent="0.25">
      <c r="A173" t="str">
        <f>'P+NP'!K173</f>
        <v>orginal</v>
      </c>
      <c r="B173">
        <f>'P+NP'!A173</f>
        <v>20170119</v>
      </c>
      <c r="C173">
        <f>'P+NP'!B173</f>
        <v>4</v>
      </c>
      <c r="D173" s="1">
        <f>MAX(0,'P+NP'!I173-'P+NP'!G173)</f>
        <v>0</v>
      </c>
      <c r="E173" s="4">
        <f>MAX(0,-'P+NP'!I173+'P+NP'!G173)</f>
        <v>0</v>
      </c>
      <c r="F173" s="4">
        <f>MAX(0,'P+NP'!J173-'P+NP'!G173)</f>
        <v>0</v>
      </c>
      <c r="G173" s="4">
        <f>MAX(0,-'P+NP'!J173+'P+NP'!G173)</f>
        <v>32.699999999999996</v>
      </c>
      <c r="H173" s="4">
        <f>MAX(0,'P+NP'!J173-'P+NP'!H173)</f>
        <v>0</v>
      </c>
      <c r="I173" s="4">
        <f>MAX(0,-'P+NP'!J173+'P+NP'!H173)</f>
        <v>0</v>
      </c>
      <c r="J173" s="4">
        <f>MAX(0,'P+NP'!I173:I174-'P+NP'!H173)</f>
        <v>32.699999999999996</v>
      </c>
      <c r="K173" s="4">
        <f>MAX(0,-'P+NP'!I173:I174+'P+NP'!H173)</f>
        <v>0</v>
      </c>
    </row>
    <row r="174" spans="1:11" x14ac:dyDescent="0.25">
      <c r="A174" t="str">
        <f>'P+NP'!K174</f>
        <v>orginal</v>
      </c>
      <c r="B174">
        <f>'P+NP'!A174</f>
        <v>20170119</v>
      </c>
      <c r="C174">
        <f>'P+NP'!B174</f>
        <v>5</v>
      </c>
      <c r="D174" s="1">
        <f>MAX(0,'P+NP'!I174-'P+NP'!G174)</f>
        <v>0</v>
      </c>
      <c r="E174" s="4">
        <f>MAX(0,-'P+NP'!I174+'P+NP'!G174)</f>
        <v>0</v>
      </c>
      <c r="F174" s="4">
        <f>MAX(0,'P+NP'!J174-'P+NP'!G174)</f>
        <v>0</v>
      </c>
      <c r="G174" s="4">
        <f>MAX(0,-'P+NP'!J174+'P+NP'!G174)</f>
        <v>31.11999999999999</v>
      </c>
      <c r="H174" s="4">
        <f>MAX(0,'P+NP'!J174-'P+NP'!H174)</f>
        <v>0</v>
      </c>
      <c r="I174" s="4">
        <f>MAX(0,-'P+NP'!J174+'P+NP'!H174)</f>
        <v>0</v>
      </c>
      <c r="J174" s="4">
        <f>MAX(0,'P+NP'!I174:I175-'P+NP'!H174)</f>
        <v>31.11999999999999</v>
      </c>
      <c r="K174" s="4">
        <f>MAX(0,-'P+NP'!I174:I175+'P+NP'!H174)</f>
        <v>0</v>
      </c>
    </row>
    <row r="175" spans="1:11" x14ac:dyDescent="0.25">
      <c r="A175" t="str">
        <f>'P+NP'!K175</f>
        <v>orginal</v>
      </c>
      <c r="B175">
        <f>'P+NP'!A175</f>
        <v>20170119</v>
      </c>
      <c r="C175">
        <f>'P+NP'!B175</f>
        <v>6</v>
      </c>
      <c r="D175" s="1">
        <f>MAX(0,'P+NP'!I175-'P+NP'!G175)</f>
        <v>0</v>
      </c>
      <c r="E175" s="4">
        <f>MAX(0,-'P+NP'!I175+'P+NP'!G175)</f>
        <v>0</v>
      </c>
      <c r="F175" s="4">
        <f>MAX(0,'P+NP'!J175-'P+NP'!G175)</f>
        <v>0</v>
      </c>
      <c r="G175" s="4">
        <f>MAX(0,-'P+NP'!J175+'P+NP'!G175)</f>
        <v>35.63000000000001</v>
      </c>
      <c r="H175" s="4">
        <f>MAX(0,'P+NP'!J175-'P+NP'!H175)</f>
        <v>0</v>
      </c>
      <c r="I175" s="4">
        <f>MAX(0,-'P+NP'!J175+'P+NP'!H175)</f>
        <v>0</v>
      </c>
      <c r="J175" s="4">
        <f>MAX(0,'P+NP'!I175:I176-'P+NP'!H175)</f>
        <v>35.63000000000001</v>
      </c>
      <c r="K175" s="4">
        <f>MAX(0,-'P+NP'!I175:I176+'P+NP'!H175)</f>
        <v>0</v>
      </c>
    </row>
    <row r="176" spans="1:11" x14ac:dyDescent="0.25">
      <c r="A176" t="str">
        <f>'P+NP'!K176</f>
        <v>orginal</v>
      </c>
      <c r="B176">
        <f>'P+NP'!A176</f>
        <v>20170119</v>
      </c>
      <c r="C176">
        <f>'P+NP'!B176</f>
        <v>7</v>
      </c>
      <c r="D176" s="1">
        <f>MAX(0,'P+NP'!I176-'P+NP'!G176)</f>
        <v>0.68999999999999773</v>
      </c>
      <c r="E176" s="4">
        <f>MAX(0,-'P+NP'!I176+'P+NP'!G176)</f>
        <v>0</v>
      </c>
      <c r="F176" s="4">
        <f>MAX(0,'P+NP'!J176-'P+NP'!G176)</f>
        <v>0</v>
      </c>
      <c r="G176" s="4">
        <f>MAX(0,-'P+NP'!J176+'P+NP'!G176)</f>
        <v>42.7</v>
      </c>
      <c r="H176" s="4">
        <f>MAX(0,'P+NP'!J176-'P+NP'!H176)</f>
        <v>0</v>
      </c>
      <c r="I176" s="4">
        <f>MAX(0,-'P+NP'!J176+'P+NP'!H176)</f>
        <v>2.4100000000000037</v>
      </c>
      <c r="J176" s="4">
        <f>MAX(0,'P+NP'!I176:I177-'P+NP'!H176)</f>
        <v>40.98</v>
      </c>
      <c r="K176" s="4">
        <f>MAX(0,-'P+NP'!I176:I177+'P+NP'!H176)</f>
        <v>0</v>
      </c>
    </row>
    <row r="177" spans="1:11" x14ac:dyDescent="0.25">
      <c r="A177" t="str">
        <f>'P+NP'!K177</f>
        <v>orginal</v>
      </c>
      <c r="B177">
        <f>'P+NP'!A177</f>
        <v>20170119</v>
      </c>
      <c r="C177">
        <f>'P+NP'!B177</f>
        <v>8</v>
      </c>
      <c r="D177" s="1">
        <f>MAX(0,'P+NP'!I177-'P+NP'!G177)</f>
        <v>0</v>
      </c>
      <c r="E177" s="4">
        <f>MAX(0,-'P+NP'!I177+'P+NP'!G177)</f>
        <v>0</v>
      </c>
      <c r="F177" s="4">
        <f>MAX(0,'P+NP'!J177-'P+NP'!G177)</f>
        <v>0</v>
      </c>
      <c r="G177" s="4">
        <f>MAX(0,-'P+NP'!J177+'P+NP'!G177)</f>
        <v>49.859999999999992</v>
      </c>
      <c r="H177" s="4">
        <f>MAX(0,'P+NP'!J177-'P+NP'!H177)</f>
        <v>0</v>
      </c>
      <c r="I177" s="4">
        <f>MAX(0,-'P+NP'!J177+'P+NP'!H177)</f>
        <v>25.439999999999991</v>
      </c>
      <c r="J177" s="4">
        <f>MAX(0,'P+NP'!I177:I178-'P+NP'!H177)</f>
        <v>24.42</v>
      </c>
      <c r="K177" s="4">
        <f>MAX(0,-'P+NP'!I177:I178+'P+NP'!H177)</f>
        <v>0</v>
      </c>
    </row>
    <row r="178" spans="1:11" x14ac:dyDescent="0.25">
      <c r="A178" t="str">
        <f>'P+NP'!K178</f>
        <v>orginal</v>
      </c>
      <c r="B178">
        <f>'P+NP'!A178</f>
        <v>20170119</v>
      </c>
      <c r="C178">
        <f>'P+NP'!B178</f>
        <v>9</v>
      </c>
      <c r="D178" s="1">
        <f>MAX(0,'P+NP'!I178-'P+NP'!G178)</f>
        <v>0</v>
      </c>
      <c r="E178" s="4">
        <f>MAX(0,-'P+NP'!I178+'P+NP'!G178)</f>
        <v>0</v>
      </c>
      <c r="F178" s="4">
        <f>MAX(0,'P+NP'!J178-'P+NP'!G178)</f>
        <v>0</v>
      </c>
      <c r="G178" s="4">
        <f>MAX(0,-'P+NP'!J178+'P+NP'!G178)</f>
        <v>40.019999999999996</v>
      </c>
      <c r="H178" s="4">
        <f>MAX(0,'P+NP'!J178-'P+NP'!H178)</f>
        <v>0</v>
      </c>
      <c r="I178" s="4">
        <f>MAX(0,-'P+NP'!J178+'P+NP'!H178)</f>
        <v>0</v>
      </c>
      <c r="J178" s="4">
        <f>MAX(0,'P+NP'!I178:I179-'P+NP'!H178)</f>
        <v>40.019999999999996</v>
      </c>
      <c r="K178" s="4">
        <f>MAX(0,-'P+NP'!I178:I179+'P+NP'!H178)</f>
        <v>0</v>
      </c>
    </row>
    <row r="179" spans="1:11" x14ac:dyDescent="0.25">
      <c r="A179" t="str">
        <f>'P+NP'!K179</f>
        <v>orginal</v>
      </c>
      <c r="B179">
        <f>'P+NP'!A179</f>
        <v>20170119</v>
      </c>
      <c r="C179">
        <f>'P+NP'!B179</f>
        <v>10</v>
      </c>
      <c r="D179" s="1">
        <f>MAX(0,'P+NP'!I179-'P+NP'!G179)</f>
        <v>0</v>
      </c>
      <c r="E179" s="4">
        <f>MAX(0,-'P+NP'!I179+'P+NP'!G179)</f>
        <v>0</v>
      </c>
      <c r="F179" s="4">
        <f>MAX(0,'P+NP'!J179-'P+NP'!G179)</f>
        <v>0</v>
      </c>
      <c r="G179" s="4">
        <f>MAX(0,-'P+NP'!J179+'P+NP'!G179)</f>
        <v>36.460000000000008</v>
      </c>
      <c r="H179" s="4">
        <f>MAX(0,'P+NP'!J179-'P+NP'!H179)</f>
        <v>0</v>
      </c>
      <c r="I179" s="4">
        <f>MAX(0,-'P+NP'!J179+'P+NP'!H179)</f>
        <v>0</v>
      </c>
      <c r="J179" s="4">
        <f>MAX(0,'P+NP'!I179:I180-'P+NP'!H179)</f>
        <v>36.460000000000008</v>
      </c>
      <c r="K179" s="4">
        <f>MAX(0,-'P+NP'!I179:I180+'P+NP'!H179)</f>
        <v>0</v>
      </c>
    </row>
    <row r="180" spans="1:11" x14ac:dyDescent="0.25">
      <c r="A180" t="str">
        <f>'P+NP'!K180</f>
        <v>orginal</v>
      </c>
      <c r="B180">
        <f>'P+NP'!A180</f>
        <v>20170119</v>
      </c>
      <c r="C180">
        <f>'P+NP'!B180</f>
        <v>11</v>
      </c>
      <c r="D180" s="1">
        <f>MAX(0,'P+NP'!I180-'P+NP'!G180)</f>
        <v>0</v>
      </c>
      <c r="E180" s="4">
        <f>MAX(0,-'P+NP'!I180+'P+NP'!G180)</f>
        <v>0</v>
      </c>
      <c r="F180" s="4">
        <f>MAX(0,'P+NP'!J180-'P+NP'!G180)</f>
        <v>0</v>
      </c>
      <c r="G180" s="4">
        <f>MAX(0,-'P+NP'!J180+'P+NP'!G180)</f>
        <v>14.290000000000006</v>
      </c>
      <c r="H180" s="4">
        <f>MAX(0,'P+NP'!J180-'P+NP'!H180)</f>
        <v>0</v>
      </c>
      <c r="I180" s="4">
        <f>MAX(0,-'P+NP'!J180+'P+NP'!H180)</f>
        <v>0</v>
      </c>
      <c r="J180" s="4">
        <f>MAX(0,'P+NP'!I180:I181-'P+NP'!H180)</f>
        <v>14.290000000000006</v>
      </c>
      <c r="K180" s="4">
        <f>MAX(0,-'P+NP'!I180:I181+'P+NP'!H180)</f>
        <v>0</v>
      </c>
    </row>
    <row r="181" spans="1:11" x14ac:dyDescent="0.25">
      <c r="A181" t="str">
        <f>'P+NP'!K181</f>
        <v>orginal</v>
      </c>
      <c r="B181">
        <f>'P+NP'!A181</f>
        <v>20170119</v>
      </c>
      <c r="C181">
        <f>'P+NP'!B181</f>
        <v>12</v>
      </c>
      <c r="D181" s="1">
        <f>MAX(0,'P+NP'!I181-'P+NP'!G181)</f>
        <v>0</v>
      </c>
      <c r="E181" s="4">
        <f>MAX(0,-'P+NP'!I181+'P+NP'!G181)</f>
        <v>0</v>
      </c>
      <c r="F181" s="4">
        <f>MAX(0,'P+NP'!J181-'P+NP'!G181)</f>
        <v>0</v>
      </c>
      <c r="G181" s="4">
        <f>MAX(0,-'P+NP'!J181+'P+NP'!G181)</f>
        <v>20.5</v>
      </c>
      <c r="H181" s="4">
        <f>MAX(0,'P+NP'!J181-'P+NP'!H181)</f>
        <v>0</v>
      </c>
      <c r="I181" s="4">
        <f>MAX(0,-'P+NP'!J181+'P+NP'!H181)</f>
        <v>0</v>
      </c>
      <c r="J181" s="4">
        <f>MAX(0,'P+NP'!I181:I182-'P+NP'!H181)</f>
        <v>20.5</v>
      </c>
      <c r="K181" s="4">
        <f>MAX(0,-'P+NP'!I181:I182+'P+NP'!H181)</f>
        <v>0</v>
      </c>
    </row>
    <row r="182" spans="1:11" x14ac:dyDescent="0.25">
      <c r="A182" t="str">
        <f>'P+NP'!K182</f>
        <v>orginal</v>
      </c>
      <c r="B182">
        <f>'P+NP'!A182</f>
        <v>20170119</v>
      </c>
      <c r="C182">
        <f>'P+NP'!B182</f>
        <v>13</v>
      </c>
      <c r="D182" s="1">
        <f>MAX(0,'P+NP'!I182-'P+NP'!G182)</f>
        <v>0</v>
      </c>
      <c r="E182" s="4">
        <f>MAX(0,-'P+NP'!I182+'P+NP'!G182)</f>
        <v>0</v>
      </c>
      <c r="F182" s="4">
        <f>MAX(0,'P+NP'!J182-'P+NP'!G182)</f>
        <v>0</v>
      </c>
      <c r="G182" s="4">
        <f>MAX(0,-'P+NP'!J182+'P+NP'!G182)</f>
        <v>18.539999999999992</v>
      </c>
      <c r="H182" s="4">
        <f>MAX(0,'P+NP'!J182-'P+NP'!H182)</f>
        <v>0</v>
      </c>
      <c r="I182" s="4">
        <f>MAX(0,-'P+NP'!J182+'P+NP'!H182)</f>
        <v>0</v>
      </c>
      <c r="J182" s="4">
        <f>MAX(0,'P+NP'!I182:I183-'P+NP'!H182)</f>
        <v>18.539999999999992</v>
      </c>
      <c r="K182" s="4">
        <f>MAX(0,-'P+NP'!I182:I183+'P+NP'!H182)</f>
        <v>0</v>
      </c>
    </row>
    <row r="183" spans="1:11" x14ac:dyDescent="0.25">
      <c r="A183" t="str">
        <f>'P+NP'!K183</f>
        <v>orginal</v>
      </c>
      <c r="B183">
        <f>'P+NP'!A183</f>
        <v>20170119</v>
      </c>
      <c r="C183">
        <f>'P+NP'!B183</f>
        <v>14</v>
      </c>
      <c r="D183" s="1">
        <f>MAX(0,'P+NP'!I183-'P+NP'!G183)</f>
        <v>0</v>
      </c>
      <c r="E183" s="4">
        <f>MAX(0,-'P+NP'!I183+'P+NP'!G183)</f>
        <v>0</v>
      </c>
      <c r="F183" s="4">
        <f>MAX(0,'P+NP'!J183-'P+NP'!G183)</f>
        <v>0</v>
      </c>
      <c r="G183" s="4">
        <f>MAX(0,-'P+NP'!J183+'P+NP'!G183)</f>
        <v>14.299999999999997</v>
      </c>
      <c r="H183" s="4">
        <f>MAX(0,'P+NP'!J183-'P+NP'!H183)</f>
        <v>0</v>
      </c>
      <c r="I183" s="4">
        <f>MAX(0,-'P+NP'!J183+'P+NP'!H183)</f>
        <v>0</v>
      </c>
      <c r="J183" s="4">
        <f>MAX(0,'P+NP'!I183:I184-'P+NP'!H183)</f>
        <v>14.299999999999997</v>
      </c>
      <c r="K183" s="4">
        <f>MAX(0,-'P+NP'!I183:I184+'P+NP'!H183)</f>
        <v>0</v>
      </c>
    </row>
    <row r="184" spans="1:11" x14ac:dyDescent="0.25">
      <c r="A184" t="str">
        <f>'P+NP'!K184</f>
        <v>orginal</v>
      </c>
      <c r="B184">
        <f>'P+NP'!A184</f>
        <v>20170119</v>
      </c>
      <c r="C184">
        <f>'P+NP'!B184</f>
        <v>15</v>
      </c>
      <c r="D184" s="1">
        <f>MAX(0,'P+NP'!I184-'P+NP'!G184)</f>
        <v>0</v>
      </c>
      <c r="E184" s="4">
        <f>MAX(0,-'P+NP'!I184+'P+NP'!G184)</f>
        <v>0</v>
      </c>
      <c r="F184" s="4">
        <f>MAX(0,'P+NP'!J184-'P+NP'!G184)</f>
        <v>0</v>
      </c>
      <c r="G184" s="4">
        <f>MAX(0,-'P+NP'!J184+'P+NP'!G184)</f>
        <v>21.340000000000003</v>
      </c>
      <c r="H184" s="4">
        <f>MAX(0,'P+NP'!J184-'P+NP'!H184)</f>
        <v>0</v>
      </c>
      <c r="I184" s="4">
        <f>MAX(0,-'P+NP'!J184+'P+NP'!H184)</f>
        <v>0</v>
      </c>
      <c r="J184" s="4">
        <f>MAX(0,'P+NP'!I184:I185-'P+NP'!H184)</f>
        <v>21.340000000000003</v>
      </c>
      <c r="K184" s="4">
        <f>MAX(0,-'P+NP'!I184:I185+'P+NP'!H184)</f>
        <v>0</v>
      </c>
    </row>
    <row r="185" spans="1:11" x14ac:dyDescent="0.25">
      <c r="A185" t="str">
        <f>'P+NP'!K185</f>
        <v>orginal</v>
      </c>
      <c r="B185">
        <f>'P+NP'!A185</f>
        <v>20170119</v>
      </c>
      <c r="C185">
        <f>'P+NP'!B185</f>
        <v>16</v>
      </c>
      <c r="D185" s="1">
        <f>MAX(0,'P+NP'!I185-'P+NP'!G185)</f>
        <v>0</v>
      </c>
      <c r="E185" s="4">
        <f>MAX(0,-'P+NP'!I185+'P+NP'!G185)</f>
        <v>0</v>
      </c>
      <c r="F185" s="4">
        <f>MAX(0,'P+NP'!J185-'P+NP'!G185)</f>
        <v>0</v>
      </c>
      <c r="G185" s="4">
        <f>MAX(0,-'P+NP'!J185+'P+NP'!G185)</f>
        <v>19.449999999999989</v>
      </c>
      <c r="H185" s="4">
        <f>MAX(0,'P+NP'!J185-'P+NP'!H185)</f>
        <v>0</v>
      </c>
      <c r="I185" s="4">
        <f>MAX(0,-'P+NP'!J185+'P+NP'!H185)</f>
        <v>0</v>
      </c>
      <c r="J185" s="4">
        <f>MAX(0,'P+NP'!I185:I186-'P+NP'!H185)</f>
        <v>19.449999999999989</v>
      </c>
      <c r="K185" s="4">
        <f>MAX(0,-'P+NP'!I185:I186+'P+NP'!H185)</f>
        <v>0</v>
      </c>
    </row>
    <row r="186" spans="1:11" x14ac:dyDescent="0.25">
      <c r="A186" t="str">
        <f>'P+NP'!K186</f>
        <v>orginal</v>
      </c>
      <c r="B186">
        <f>'P+NP'!A186</f>
        <v>20170119</v>
      </c>
      <c r="C186">
        <f>'P+NP'!B186</f>
        <v>17</v>
      </c>
      <c r="D186" s="1">
        <f>MAX(0,'P+NP'!I186-'P+NP'!G186)</f>
        <v>0</v>
      </c>
      <c r="E186" s="4">
        <f>MAX(0,-'P+NP'!I186+'P+NP'!G186)</f>
        <v>0</v>
      </c>
      <c r="F186" s="4">
        <f>MAX(0,'P+NP'!J186-'P+NP'!G186)</f>
        <v>0</v>
      </c>
      <c r="G186" s="4">
        <f>MAX(0,-'P+NP'!J186+'P+NP'!G186)</f>
        <v>17.040000000000006</v>
      </c>
      <c r="H186" s="4">
        <f>MAX(0,'P+NP'!J186-'P+NP'!H186)</f>
        <v>0</v>
      </c>
      <c r="I186" s="4">
        <f>MAX(0,-'P+NP'!J186+'P+NP'!H186)</f>
        <v>0</v>
      </c>
      <c r="J186" s="4">
        <f>MAX(0,'P+NP'!I186:I187-'P+NP'!H186)</f>
        <v>17.040000000000006</v>
      </c>
      <c r="K186" s="4">
        <f>MAX(0,-'P+NP'!I186:I187+'P+NP'!H186)</f>
        <v>0</v>
      </c>
    </row>
    <row r="187" spans="1:11" x14ac:dyDescent="0.25">
      <c r="A187" t="str">
        <f>'P+NP'!K187</f>
        <v>orginal</v>
      </c>
      <c r="B187">
        <f>'P+NP'!A187</f>
        <v>20170119</v>
      </c>
      <c r="C187">
        <f>'P+NP'!B187</f>
        <v>18</v>
      </c>
      <c r="D187" s="1">
        <f>MAX(0,'P+NP'!I187-'P+NP'!G187)</f>
        <v>0</v>
      </c>
      <c r="E187" s="4">
        <f>MAX(0,-'P+NP'!I187+'P+NP'!G187)</f>
        <v>0</v>
      </c>
      <c r="F187" s="4">
        <f>MAX(0,'P+NP'!J187-'P+NP'!G187)</f>
        <v>0</v>
      </c>
      <c r="G187" s="4">
        <f>MAX(0,-'P+NP'!J187+'P+NP'!G187)</f>
        <v>0</v>
      </c>
      <c r="H187" s="4">
        <f>MAX(0,'P+NP'!J187-'P+NP'!H187)</f>
        <v>0</v>
      </c>
      <c r="I187" s="4">
        <f>MAX(0,-'P+NP'!J187+'P+NP'!H187)</f>
        <v>0</v>
      </c>
      <c r="J187" s="4">
        <f>MAX(0,'P+NP'!I187:I188-'P+NP'!H187)</f>
        <v>0</v>
      </c>
      <c r="K187" s="4">
        <f>MAX(0,-'P+NP'!I187:I188+'P+NP'!H187)</f>
        <v>0</v>
      </c>
    </row>
    <row r="188" spans="1:11" x14ac:dyDescent="0.25">
      <c r="A188" t="str">
        <f>'P+NP'!K188</f>
        <v>orginal</v>
      </c>
      <c r="B188">
        <f>'P+NP'!A188</f>
        <v>20170119</v>
      </c>
      <c r="C188">
        <f>'P+NP'!B188</f>
        <v>19</v>
      </c>
      <c r="D188" s="1">
        <f>MAX(0,'P+NP'!I188-'P+NP'!G188)</f>
        <v>0</v>
      </c>
      <c r="E188" s="4">
        <f>MAX(0,-'P+NP'!I188+'P+NP'!G188)</f>
        <v>0</v>
      </c>
      <c r="F188" s="4">
        <f>MAX(0,'P+NP'!J188-'P+NP'!G188)</f>
        <v>0</v>
      </c>
      <c r="G188" s="4">
        <f>MAX(0,-'P+NP'!J188+'P+NP'!G188)</f>
        <v>24.11</v>
      </c>
      <c r="H188" s="4">
        <f>MAX(0,'P+NP'!J188-'P+NP'!H188)</f>
        <v>4.5999999999999943</v>
      </c>
      <c r="I188" s="4">
        <f>MAX(0,-'P+NP'!J188+'P+NP'!H188)</f>
        <v>0</v>
      </c>
      <c r="J188" s="4">
        <f>MAX(0,'P+NP'!I188:I189-'P+NP'!H188)</f>
        <v>28.709999999999994</v>
      </c>
      <c r="K188" s="4">
        <f>MAX(0,-'P+NP'!I188:I189+'P+NP'!H188)</f>
        <v>0</v>
      </c>
    </row>
    <row r="189" spans="1:11" x14ac:dyDescent="0.25">
      <c r="A189" t="str">
        <f>'P+NP'!K189</f>
        <v>orginal</v>
      </c>
      <c r="B189">
        <f>'P+NP'!A189</f>
        <v>20170119</v>
      </c>
      <c r="C189">
        <f>'P+NP'!B189</f>
        <v>20</v>
      </c>
      <c r="D189" s="1">
        <f>MAX(0,'P+NP'!I189-'P+NP'!G189)</f>
        <v>0</v>
      </c>
      <c r="E189" s="4">
        <f>MAX(0,-'P+NP'!I189+'P+NP'!G189)</f>
        <v>0</v>
      </c>
      <c r="F189" s="4">
        <f>MAX(0,'P+NP'!J189-'P+NP'!G189)</f>
        <v>0</v>
      </c>
      <c r="G189" s="4">
        <f>MAX(0,-'P+NP'!J189+'P+NP'!G189)</f>
        <v>31.5</v>
      </c>
      <c r="H189" s="4">
        <f>MAX(0,'P+NP'!J189-'P+NP'!H189)</f>
        <v>0</v>
      </c>
      <c r="I189" s="4">
        <f>MAX(0,-'P+NP'!J189+'P+NP'!H189)</f>
        <v>0</v>
      </c>
      <c r="J189" s="4">
        <f>MAX(0,'P+NP'!I189:I190-'P+NP'!H189)</f>
        <v>31.5</v>
      </c>
      <c r="K189" s="4">
        <f>MAX(0,-'P+NP'!I189:I190+'P+NP'!H189)</f>
        <v>0</v>
      </c>
    </row>
    <row r="190" spans="1:11" x14ac:dyDescent="0.25">
      <c r="A190" t="str">
        <f>'P+NP'!K190</f>
        <v>orginal</v>
      </c>
      <c r="B190">
        <f>'P+NP'!A190</f>
        <v>20170119</v>
      </c>
      <c r="C190">
        <f>'P+NP'!B190</f>
        <v>21</v>
      </c>
      <c r="D190" s="1">
        <f>MAX(0,'P+NP'!I190-'P+NP'!G190)</f>
        <v>0</v>
      </c>
      <c r="E190" s="4">
        <f>MAX(0,-'P+NP'!I190+'P+NP'!G190)</f>
        <v>0</v>
      </c>
      <c r="F190" s="4">
        <f>MAX(0,'P+NP'!J190-'P+NP'!G190)</f>
        <v>0</v>
      </c>
      <c r="G190" s="4">
        <f>MAX(0,-'P+NP'!J190+'P+NP'!G190)</f>
        <v>19.480000000000004</v>
      </c>
      <c r="H190" s="4">
        <f>MAX(0,'P+NP'!J190-'P+NP'!H190)</f>
        <v>0</v>
      </c>
      <c r="I190" s="4">
        <f>MAX(0,-'P+NP'!J190+'P+NP'!H190)</f>
        <v>0</v>
      </c>
      <c r="J190" s="4">
        <f>MAX(0,'P+NP'!I190:I191-'P+NP'!H190)</f>
        <v>19.480000000000004</v>
      </c>
      <c r="K190" s="4">
        <f>MAX(0,-'P+NP'!I190:I191+'P+NP'!H190)</f>
        <v>0</v>
      </c>
    </row>
    <row r="191" spans="1:11" x14ac:dyDescent="0.25">
      <c r="A191" t="str">
        <f>'P+NP'!K191</f>
        <v>orginal</v>
      </c>
      <c r="B191">
        <f>'P+NP'!A191</f>
        <v>20170119</v>
      </c>
      <c r="C191">
        <f>'P+NP'!B191</f>
        <v>22</v>
      </c>
      <c r="D191" s="1">
        <f>MAX(0,'P+NP'!I191-'P+NP'!G191)</f>
        <v>0</v>
      </c>
      <c r="E191" s="4">
        <f>MAX(0,-'P+NP'!I191+'P+NP'!G191)</f>
        <v>0</v>
      </c>
      <c r="F191" s="4">
        <f>MAX(0,'P+NP'!J191-'P+NP'!G191)</f>
        <v>0</v>
      </c>
      <c r="G191" s="4">
        <f>MAX(0,-'P+NP'!J191+'P+NP'!G191)</f>
        <v>34.19</v>
      </c>
      <c r="H191" s="4">
        <f>MAX(0,'P+NP'!J191-'P+NP'!H191)</f>
        <v>0</v>
      </c>
      <c r="I191" s="4">
        <f>MAX(0,-'P+NP'!J191+'P+NP'!H191)</f>
        <v>4.9999999999997158E-2</v>
      </c>
      <c r="J191" s="4">
        <f>MAX(0,'P+NP'!I191:I192-'P+NP'!H191)</f>
        <v>34.14</v>
      </c>
      <c r="K191" s="4">
        <f>MAX(0,-'P+NP'!I191:I192+'P+NP'!H191)</f>
        <v>0</v>
      </c>
    </row>
    <row r="192" spans="1:11" x14ac:dyDescent="0.25">
      <c r="A192" t="str">
        <f>'P+NP'!K192</f>
        <v>orginal</v>
      </c>
      <c r="B192">
        <f>'P+NP'!A192</f>
        <v>20170119</v>
      </c>
      <c r="C192">
        <f>'P+NP'!B192</f>
        <v>23</v>
      </c>
      <c r="D192" s="1">
        <f>MAX(0,'P+NP'!I192-'P+NP'!G192)</f>
        <v>0</v>
      </c>
      <c r="E192" s="4">
        <f>MAX(0,-'P+NP'!I192+'P+NP'!G192)</f>
        <v>0</v>
      </c>
      <c r="F192" s="4">
        <f>MAX(0,'P+NP'!J192-'P+NP'!G192)</f>
        <v>0</v>
      </c>
      <c r="G192" s="4">
        <f>MAX(0,-'P+NP'!J192+'P+NP'!G192)</f>
        <v>39.729999999999997</v>
      </c>
      <c r="H192" s="4">
        <f>MAX(0,'P+NP'!J192-'P+NP'!H192)</f>
        <v>0</v>
      </c>
      <c r="I192" s="4">
        <f>MAX(0,-'P+NP'!J192+'P+NP'!H192)</f>
        <v>3.6499999999999986</v>
      </c>
      <c r="J192" s="4">
        <f>MAX(0,'P+NP'!I192:I193-'P+NP'!H192)</f>
        <v>36.08</v>
      </c>
      <c r="K192" s="4">
        <f>MAX(0,-'P+NP'!I192:I193+'P+NP'!H192)</f>
        <v>0</v>
      </c>
    </row>
    <row r="193" spans="1:11" x14ac:dyDescent="0.25">
      <c r="A193" t="str">
        <f>'P+NP'!K193</f>
        <v>orginal</v>
      </c>
      <c r="B193">
        <f>'P+NP'!A193</f>
        <v>20170119</v>
      </c>
      <c r="C193">
        <f>'P+NP'!B193</f>
        <v>24</v>
      </c>
      <c r="D193" s="1">
        <f>MAX(0,'P+NP'!I193-'P+NP'!G193)</f>
        <v>0</v>
      </c>
      <c r="E193" s="4">
        <f>MAX(0,-'P+NP'!I193+'P+NP'!G193)</f>
        <v>0</v>
      </c>
      <c r="F193" s="4">
        <f>MAX(0,'P+NP'!J193-'P+NP'!G193)</f>
        <v>0</v>
      </c>
      <c r="G193" s="4">
        <f>MAX(0,-'P+NP'!J193+'P+NP'!G193)</f>
        <v>48.189999999999991</v>
      </c>
      <c r="H193" s="4">
        <f>MAX(0,'P+NP'!J193-'P+NP'!H193)</f>
        <v>0</v>
      </c>
      <c r="I193" s="4">
        <f>MAX(0,-'P+NP'!J193+'P+NP'!H193)</f>
        <v>2.8899999999999935</v>
      </c>
      <c r="J193" s="4">
        <f>MAX(0,'P+NP'!I193:I194-'P+NP'!H193)</f>
        <v>45.3</v>
      </c>
      <c r="K193" s="4">
        <f>MAX(0,-'P+NP'!I193:I194+'P+NP'!H193)</f>
        <v>0</v>
      </c>
    </row>
    <row r="194" spans="1:11" x14ac:dyDescent="0.25">
      <c r="A194" t="str">
        <f>'P+NP'!K194</f>
        <v>orginal</v>
      </c>
      <c r="B194">
        <f>'P+NP'!A194</f>
        <v>20170123</v>
      </c>
      <c r="C194">
        <f>'P+NP'!B194</f>
        <v>1</v>
      </c>
      <c r="D194" s="1">
        <f>MAX(0,'P+NP'!I194-'P+NP'!G194)</f>
        <v>8.32</v>
      </c>
      <c r="E194" s="4">
        <f>MAX(0,-'P+NP'!I194+'P+NP'!G194)</f>
        <v>0</v>
      </c>
      <c r="F194" s="4">
        <f>MAX(0,'P+NP'!J194-'P+NP'!G194)</f>
        <v>0</v>
      </c>
      <c r="G194" s="4">
        <f>MAX(0,-'P+NP'!J194+'P+NP'!G194)</f>
        <v>22.050000000000004</v>
      </c>
      <c r="H194" s="4">
        <f>MAX(0,'P+NP'!J194-'P+NP'!H194)</f>
        <v>0</v>
      </c>
      <c r="I194" s="4">
        <f>MAX(0,-'P+NP'!J194+'P+NP'!H194)</f>
        <v>0</v>
      </c>
      <c r="J194" s="4">
        <f>MAX(0,'P+NP'!I194:I195-'P+NP'!H194)</f>
        <v>30.370000000000005</v>
      </c>
      <c r="K194" s="4">
        <f>MAX(0,-'P+NP'!I194:I195+'P+NP'!H194)</f>
        <v>0</v>
      </c>
    </row>
    <row r="195" spans="1:11" x14ac:dyDescent="0.25">
      <c r="A195" t="str">
        <f>'P+NP'!K195</f>
        <v>orginal</v>
      </c>
      <c r="B195">
        <f>'P+NP'!A195</f>
        <v>20170123</v>
      </c>
      <c r="C195">
        <f>'P+NP'!B195</f>
        <v>2</v>
      </c>
      <c r="D195" s="1">
        <f>MAX(0,'P+NP'!I195-'P+NP'!G195)</f>
        <v>7.5300000000000011</v>
      </c>
      <c r="E195" s="4">
        <f>MAX(0,-'P+NP'!I195+'P+NP'!G195)</f>
        <v>0</v>
      </c>
      <c r="F195" s="4">
        <f>MAX(0,'P+NP'!J195-'P+NP'!G195)</f>
        <v>0</v>
      </c>
      <c r="G195" s="4">
        <f>MAX(0,-'P+NP'!J195+'P+NP'!G195)</f>
        <v>20.160000000000004</v>
      </c>
      <c r="H195" s="4">
        <f>MAX(0,'P+NP'!J195-'P+NP'!H195)</f>
        <v>0</v>
      </c>
      <c r="I195" s="4">
        <f>MAX(0,-'P+NP'!J195+'P+NP'!H195)</f>
        <v>0</v>
      </c>
      <c r="J195" s="4">
        <f>MAX(0,'P+NP'!I195:I196-'P+NP'!H195)</f>
        <v>27.690000000000005</v>
      </c>
      <c r="K195" s="4">
        <f>MAX(0,-'P+NP'!I195:I196+'P+NP'!H195)</f>
        <v>0</v>
      </c>
    </row>
    <row r="196" spans="1:11" x14ac:dyDescent="0.25">
      <c r="A196" t="str">
        <f>'P+NP'!K196</f>
        <v>orginal</v>
      </c>
      <c r="B196">
        <f>'P+NP'!A196</f>
        <v>20170123</v>
      </c>
      <c r="C196">
        <f>'P+NP'!B196</f>
        <v>3</v>
      </c>
      <c r="D196" s="1">
        <f>MAX(0,'P+NP'!I196-'P+NP'!G196)</f>
        <v>9.9400000000000048</v>
      </c>
      <c r="E196" s="4">
        <f>MAX(0,-'P+NP'!I196+'P+NP'!G196)</f>
        <v>0</v>
      </c>
      <c r="F196" s="4">
        <f>MAX(0,'P+NP'!J196-'P+NP'!G196)</f>
        <v>0</v>
      </c>
      <c r="G196" s="4">
        <f>MAX(0,-'P+NP'!J196+'P+NP'!G196)</f>
        <v>12.299999999999997</v>
      </c>
      <c r="H196" s="4">
        <f>MAX(0,'P+NP'!J196-'P+NP'!H196)</f>
        <v>0</v>
      </c>
      <c r="I196" s="4">
        <f>MAX(0,-'P+NP'!J196+'P+NP'!H196)</f>
        <v>0</v>
      </c>
      <c r="J196" s="4">
        <f>MAX(0,'P+NP'!I196:I197-'P+NP'!H196)</f>
        <v>22.240000000000002</v>
      </c>
      <c r="K196" s="4">
        <f>MAX(0,-'P+NP'!I196:I197+'P+NP'!H196)</f>
        <v>0</v>
      </c>
    </row>
    <row r="197" spans="1:11" x14ac:dyDescent="0.25">
      <c r="A197" t="str">
        <f>'P+NP'!K197</f>
        <v>orginal</v>
      </c>
      <c r="B197">
        <f>'P+NP'!A197</f>
        <v>20170123</v>
      </c>
      <c r="C197">
        <f>'P+NP'!B197</f>
        <v>4</v>
      </c>
      <c r="D197" s="1">
        <f>MAX(0,'P+NP'!I197-'P+NP'!G197)</f>
        <v>10.219999999999999</v>
      </c>
      <c r="E197" s="4">
        <f>MAX(0,-'P+NP'!I197+'P+NP'!G197)</f>
        <v>0</v>
      </c>
      <c r="F197" s="4">
        <f>MAX(0,'P+NP'!J197-'P+NP'!G197)</f>
        <v>0</v>
      </c>
      <c r="G197" s="4">
        <f>MAX(0,-'P+NP'!J197+'P+NP'!G197)</f>
        <v>12.549999999999997</v>
      </c>
      <c r="H197" s="4">
        <f>MAX(0,'P+NP'!J197-'P+NP'!H197)</f>
        <v>0</v>
      </c>
      <c r="I197" s="4">
        <f>MAX(0,-'P+NP'!J197+'P+NP'!H197)</f>
        <v>0</v>
      </c>
      <c r="J197" s="4">
        <f>MAX(0,'P+NP'!I197:I198-'P+NP'!H197)</f>
        <v>22.769999999999996</v>
      </c>
      <c r="K197" s="4">
        <f>MAX(0,-'P+NP'!I197:I198+'P+NP'!H197)</f>
        <v>0</v>
      </c>
    </row>
    <row r="198" spans="1:11" x14ac:dyDescent="0.25">
      <c r="A198" t="str">
        <f>'P+NP'!K198</f>
        <v>orginal</v>
      </c>
      <c r="B198">
        <f>'P+NP'!A198</f>
        <v>20170123</v>
      </c>
      <c r="C198">
        <f>'P+NP'!B198</f>
        <v>5</v>
      </c>
      <c r="D198" s="1">
        <f>MAX(0,'P+NP'!I198-'P+NP'!G198)</f>
        <v>9.0600000000000023</v>
      </c>
      <c r="E198" s="4">
        <f>MAX(0,-'P+NP'!I198+'P+NP'!G198)</f>
        <v>0</v>
      </c>
      <c r="F198" s="4">
        <f>MAX(0,'P+NP'!J198-'P+NP'!G198)</f>
        <v>0</v>
      </c>
      <c r="G198" s="4">
        <f>MAX(0,-'P+NP'!J198+'P+NP'!G198)</f>
        <v>11.420000000000002</v>
      </c>
      <c r="H198" s="4">
        <f>MAX(0,'P+NP'!J198-'P+NP'!H198)</f>
        <v>0</v>
      </c>
      <c r="I198" s="4">
        <f>MAX(0,-'P+NP'!J198+'P+NP'!H198)</f>
        <v>0</v>
      </c>
      <c r="J198" s="4">
        <f>MAX(0,'P+NP'!I198:I199-'P+NP'!H198)</f>
        <v>20.480000000000004</v>
      </c>
      <c r="K198" s="4">
        <f>MAX(0,-'P+NP'!I198:I199+'P+NP'!H198)</f>
        <v>0</v>
      </c>
    </row>
    <row r="199" spans="1:11" x14ac:dyDescent="0.25">
      <c r="A199" t="str">
        <f>'P+NP'!K199</f>
        <v>orginal</v>
      </c>
      <c r="B199">
        <f>'P+NP'!A199</f>
        <v>20170123</v>
      </c>
      <c r="C199">
        <f>'P+NP'!B199</f>
        <v>6</v>
      </c>
      <c r="D199" s="1">
        <f>MAX(0,'P+NP'!I199-'P+NP'!G199)</f>
        <v>7.740000000000002</v>
      </c>
      <c r="E199" s="4">
        <f>MAX(0,-'P+NP'!I199+'P+NP'!G199)</f>
        <v>0</v>
      </c>
      <c r="F199" s="4">
        <f>MAX(0,'P+NP'!J199-'P+NP'!G199)</f>
        <v>0</v>
      </c>
      <c r="G199" s="4">
        <f>MAX(0,-'P+NP'!J199+'P+NP'!G199)</f>
        <v>10.259999999999998</v>
      </c>
      <c r="H199" s="4">
        <f>MAX(0,'P+NP'!J199-'P+NP'!H199)</f>
        <v>0</v>
      </c>
      <c r="I199" s="4">
        <f>MAX(0,-'P+NP'!J199+'P+NP'!H199)</f>
        <v>0</v>
      </c>
      <c r="J199" s="4">
        <f>MAX(0,'P+NP'!I199:I200-'P+NP'!H199)</f>
        <v>18</v>
      </c>
      <c r="K199" s="4">
        <f>MAX(0,-'P+NP'!I199:I200+'P+NP'!H199)</f>
        <v>0</v>
      </c>
    </row>
    <row r="200" spans="1:11" x14ac:dyDescent="0.25">
      <c r="A200" t="str">
        <f>'P+NP'!K200</f>
        <v>orginal</v>
      </c>
      <c r="B200">
        <f>'P+NP'!A200</f>
        <v>20170123</v>
      </c>
      <c r="C200">
        <f>'P+NP'!B200</f>
        <v>7</v>
      </c>
      <c r="D200" s="1">
        <f>MAX(0,'P+NP'!I200-'P+NP'!G200)</f>
        <v>0</v>
      </c>
      <c r="E200" s="4">
        <f>MAX(0,-'P+NP'!I200+'P+NP'!G200)</f>
        <v>9.8299999999999983</v>
      </c>
      <c r="F200" s="4">
        <f>MAX(0,'P+NP'!J200-'P+NP'!G200)</f>
        <v>0</v>
      </c>
      <c r="G200" s="4">
        <f>MAX(0,-'P+NP'!J200+'P+NP'!G200)</f>
        <v>50.300000000000004</v>
      </c>
      <c r="H200" s="4">
        <f>MAX(0,'P+NP'!J200-'P+NP'!H200)</f>
        <v>0</v>
      </c>
      <c r="I200" s="4">
        <f>MAX(0,-'P+NP'!J200+'P+NP'!H200)</f>
        <v>29.85</v>
      </c>
      <c r="J200" s="4">
        <f>MAX(0,'P+NP'!I200:I201-'P+NP'!H200)</f>
        <v>10.620000000000005</v>
      </c>
      <c r="K200" s="4">
        <f>MAX(0,-'P+NP'!I200:I201+'P+NP'!H200)</f>
        <v>0</v>
      </c>
    </row>
    <row r="201" spans="1:11" x14ac:dyDescent="0.25">
      <c r="A201" t="str">
        <f>'P+NP'!K201</f>
        <v>orginal</v>
      </c>
      <c r="B201">
        <f>'P+NP'!A201</f>
        <v>20170123</v>
      </c>
      <c r="C201">
        <f>'P+NP'!B201</f>
        <v>8</v>
      </c>
      <c r="D201" s="1">
        <f>MAX(0,'P+NP'!I201-'P+NP'!G201)</f>
        <v>0</v>
      </c>
      <c r="E201" s="4">
        <f>MAX(0,-'P+NP'!I201+'P+NP'!G201)</f>
        <v>3.7999999999999972</v>
      </c>
      <c r="F201" s="4">
        <f>MAX(0,'P+NP'!J201-'P+NP'!G201)</f>
        <v>0</v>
      </c>
      <c r="G201" s="4">
        <f>MAX(0,-'P+NP'!J201+'P+NP'!G201)</f>
        <v>64.099999999999994</v>
      </c>
      <c r="H201" s="4">
        <f>MAX(0,'P+NP'!J201-'P+NP'!H201)</f>
        <v>0</v>
      </c>
      <c r="I201" s="4">
        <f>MAX(0,-'P+NP'!J201+'P+NP'!H201)</f>
        <v>38.450000000000003</v>
      </c>
      <c r="J201" s="4">
        <f>MAX(0,'P+NP'!I201:I202-'P+NP'!H201)</f>
        <v>21.849999999999994</v>
      </c>
      <c r="K201" s="4">
        <f>MAX(0,-'P+NP'!I201:I202+'P+NP'!H201)</f>
        <v>0</v>
      </c>
    </row>
    <row r="202" spans="1:11" x14ac:dyDescent="0.25">
      <c r="A202" t="str">
        <f>'P+NP'!K202</f>
        <v>orginal</v>
      </c>
      <c r="B202">
        <f>'P+NP'!A202</f>
        <v>20170123</v>
      </c>
      <c r="C202">
        <f>'P+NP'!B202</f>
        <v>9</v>
      </c>
      <c r="D202" s="1">
        <f>MAX(0,'P+NP'!I202-'P+NP'!G202)</f>
        <v>0</v>
      </c>
      <c r="E202" s="4">
        <f>MAX(0,-'P+NP'!I202+'P+NP'!G202)</f>
        <v>0</v>
      </c>
      <c r="F202" s="4">
        <f>MAX(0,'P+NP'!J202-'P+NP'!G202)</f>
        <v>0</v>
      </c>
      <c r="G202" s="4">
        <f>MAX(0,-'P+NP'!J202+'P+NP'!G202)</f>
        <v>70.27</v>
      </c>
      <c r="H202" s="4">
        <f>MAX(0,'P+NP'!J202-'P+NP'!H202)</f>
        <v>0</v>
      </c>
      <c r="I202" s="4">
        <f>MAX(0,-'P+NP'!J202+'P+NP'!H202)</f>
        <v>36.379999999999995</v>
      </c>
      <c r="J202" s="4">
        <f>MAX(0,'P+NP'!I202:I203-'P+NP'!H202)</f>
        <v>33.89</v>
      </c>
      <c r="K202" s="4">
        <f>MAX(0,-'P+NP'!I202:I203+'P+NP'!H202)</f>
        <v>0</v>
      </c>
    </row>
    <row r="203" spans="1:11" x14ac:dyDescent="0.25">
      <c r="A203" t="str">
        <f>'P+NP'!K203</f>
        <v>orginal</v>
      </c>
      <c r="B203">
        <f>'P+NP'!A203</f>
        <v>20170123</v>
      </c>
      <c r="C203">
        <f>'P+NP'!B203</f>
        <v>10</v>
      </c>
      <c r="D203" s="1">
        <f>MAX(0,'P+NP'!I203-'P+NP'!G203)</f>
        <v>0</v>
      </c>
      <c r="E203" s="4">
        <f>MAX(0,-'P+NP'!I203+'P+NP'!G203)</f>
        <v>0</v>
      </c>
      <c r="F203" s="4">
        <f>MAX(0,'P+NP'!J203-'P+NP'!G203)</f>
        <v>0</v>
      </c>
      <c r="G203" s="4">
        <f>MAX(0,-'P+NP'!J203+'P+NP'!G203)</f>
        <v>56.56</v>
      </c>
      <c r="H203" s="4">
        <f>MAX(0,'P+NP'!J203-'P+NP'!H203)</f>
        <v>0</v>
      </c>
      <c r="I203" s="4">
        <f>MAX(0,-'P+NP'!J203+'P+NP'!H203)</f>
        <v>31.159999999999997</v>
      </c>
      <c r="J203" s="4">
        <f>MAX(0,'P+NP'!I203:I204-'P+NP'!H203)</f>
        <v>25.400000000000006</v>
      </c>
      <c r="K203" s="4">
        <f>MAX(0,-'P+NP'!I203:I204+'P+NP'!H203)</f>
        <v>0</v>
      </c>
    </row>
    <row r="204" spans="1:11" x14ac:dyDescent="0.25">
      <c r="A204" t="str">
        <f>'P+NP'!K204</f>
        <v>orginal</v>
      </c>
      <c r="B204">
        <f>'P+NP'!A204</f>
        <v>20170123</v>
      </c>
      <c r="C204">
        <f>'P+NP'!B204</f>
        <v>11</v>
      </c>
      <c r="D204" s="1">
        <f>MAX(0,'P+NP'!I204-'P+NP'!G204)</f>
        <v>0</v>
      </c>
      <c r="E204" s="4">
        <f>MAX(0,-'P+NP'!I204+'P+NP'!G204)</f>
        <v>5.3100000000000023</v>
      </c>
      <c r="F204" s="4">
        <f>MAX(0,'P+NP'!J204-'P+NP'!G204)</f>
        <v>0</v>
      </c>
      <c r="G204" s="4">
        <f>MAX(0,-'P+NP'!J204+'P+NP'!G204)</f>
        <v>49.839999999999989</v>
      </c>
      <c r="H204" s="4">
        <f>MAX(0,'P+NP'!J204-'P+NP'!H204)</f>
        <v>0</v>
      </c>
      <c r="I204" s="4">
        <f>MAX(0,-'P+NP'!J204+'P+NP'!H204)</f>
        <v>26.319999999999993</v>
      </c>
      <c r="J204" s="4">
        <f>MAX(0,'P+NP'!I204:I205-'P+NP'!H204)</f>
        <v>18.209999999999994</v>
      </c>
      <c r="K204" s="4">
        <f>MAX(0,-'P+NP'!I204:I205+'P+NP'!H204)</f>
        <v>0</v>
      </c>
    </row>
    <row r="205" spans="1:11" x14ac:dyDescent="0.25">
      <c r="A205" t="str">
        <f>'P+NP'!K205</f>
        <v>orginal</v>
      </c>
      <c r="B205">
        <f>'P+NP'!A205</f>
        <v>20170123</v>
      </c>
      <c r="C205">
        <f>'P+NP'!B205</f>
        <v>12</v>
      </c>
      <c r="D205" s="1">
        <f>MAX(0,'P+NP'!I205-'P+NP'!G205)</f>
        <v>0</v>
      </c>
      <c r="E205" s="4">
        <f>MAX(0,-'P+NP'!I205+'P+NP'!G205)</f>
        <v>4.5300000000000011</v>
      </c>
      <c r="F205" s="4">
        <f>MAX(0,'P+NP'!J205-'P+NP'!G205)</f>
        <v>0</v>
      </c>
      <c r="G205" s="4">
        <f>MAX(0,-'P+NP'!J205+'P+NP'!G205)</f>
        <v>46.95</v>
      </c>
      <c r="H205" s="4">
        <f>MAX(0,'P+NP'!J205-'P+NP'!H205)</f>
        <v>0</v>
      </c>
      <c r="I205" s="4">
        <f>MAX(0,-'P+NP'!J205+'P+NP'!H205)</f>
        <v>24.710000000000008</v>
      </c>
      <c r="J205" s="4">
        <f>MAX(0,'P+NP'!I205:I206-'P+NP'!H205)</f>
        <v>17.709999999999994</v>
      </c>
      <c r="K205" s="4">
        <f>MAX(0,-'P+NP'!I205:I206+'P+NP'!H205)</f>
        <v>0</v>
      </c>
    </row>
    <row r="206" spans="1:11" x14ac:dyDescent="0.25">
      <c r="A206" t="str">
        <f>'P+NP'!K206</f>
        <v>orginal</v>
      </c>
      <c r="B206">
        <f>'P+NP'!A206</f>
        <v>20170123</v>
      </c>
      <c r="C206">
        <f>'P+NP'!B206</f>
        <v>13</v>
      </c>
      <c r="D206" s="1">
        <f>MAX(0,'P+NP'!I206-'P+NP'!G206)</f>
        <v>0</v>
      </c>
      <c r="E206" s="4">
        <f>MAX(0,-'P+NP'!I206+'P+NP'!G206)</f>
        <v>4.6199999999999903</v>
      </c>
      <c r="F206" s="4">
        <f>MAX(0,'P+NP'!J206-'P+NP'!G206)</f>
        <v>0</v>
      </c>
      <c r="G206" s="4">
        <f>MAX(0,-'P+NP'!J206+'P+NP'!G206)</f>
        <v>37.28</v>
      </c>
      <c r="H206" s="4">
        <f>MAX(0,'P+NP'!J206-'P+NP'!H206)</f>
        <v>0</v>
      </c>
      <c r="I206" s="4">
        <f>MAX(0,-'P+NP'!J206+'P+NP'!H206)</f>
        <v>19.28</v>
      </c>
      <c r="J206" s="4">
        <f>MAX(0,'P+NP'!I206:I207-'P+NP'!H206)</f>
        <v>13.38000000000001</v>
      </c>
      <c r="K206" s="4">
        <f>MAX(0,-'P+NP'!I206:I207+'P+NP'!H206)</f>
        <v>0</v>
      </c>
    </row>
    <row r="207" spans="1:11" x14ac:dyDescent="0.25">
      <c r="A207" t="str">
        <f>'P+NP'!K207</f>
        <v>orginal</v>
      </c>
      <c r="B207">
        <f>'P+NP'!A207</f>
        <v>20170123</v>
      </c>
      <c r="C207">
        <f>'P+NP'!B207</f>
        <v>14</v>
      </c>
      <c r="D207" s="1">
        <f>MAX(0,'P+NP'!I207-'P+NP'!G207)</f>
        <v>0</v>
      </c>
      <c r="E207" s="4">
        <f>MAX(0,-'P+NP'!I207+'P+NP'!G207)</f>
        <v>6.9399999999999977</v>
      </c>
      <c r="F207" s="4">
        <f>MAX(0,'P+NP'!J207-'P+NP'!G207)</f>
        <v>0</v>
      </c>
      <c r="G207" s="4">
        <f>MAX(0,-'P+NP'!J207+'P+NP'!G207)</f>
        <v>40.190000000000005</v>
      </c>
      <c r="H207" s="4">
        <f>MAX(0,'P+NP'!J207-'P+NP'!H207)</f>
        <v>0</v>
      </c>
      <c r="I207" s="4">
        <f>MAX(0,-'P+NP'!J207+'P+NP'!H207)</f>
        <v>20.04</v>
      </c>
      <c r="J207" s="4">
        <f>MAX(0,'P+NP'!I207:I208-'P+NP'!H207)</f>
        <v>13.210000000000008</v>
      </c>
      <c r="K207" s="4">
        <f>MAX(0,-'P+NP'!I207:I208+'P+NP'!H207)</f>
        <v>0</v>
      </c>
    </row>
    <row r="208" spans="1:11" x14ac:dyDescent="0.25">
      <c r="A208" t="str">
        <f>'P+NP'!K208</f>
        <v>orginal</v>
      </c>
      <c r="B208">
        <f>'P+NP'!A208</f>
        <v>20170123</v>
      </c>
      <c r="C208">
        <f>'P+NP'!B208</f>
        <v>15</v>
      </c>
      <c r="D208" s="1">
        <f>MAX(0,'P+NP'!I208-'P+NP'!G208)</f>
        <v>0</v>
      </c>
      <c r="E208" s="4">
        <f>MAX(0,-'P+NP'!I208+'P+NP'!G208)</f>
        <v>4.3900000000000006</v>
      </c>
      <c r="F208" s="4">
        <f>MAX(0,'P+NP'!J208-'P+NP'!G208)</f>
        <v>0</v>
      </c>
      <c r="G208" s="4">
        <f>MAX(0,-'P+NP'!J208+'P+NP'!G208)</f>
        <v>28.950000000000003</v>
      </c>
      <c r="H208" s="4">
        <f>MAX(0,'P+NP'!J208-'P+NP'!H208)</f>
        <v>0</v>
      </c>
      <c r="I208" s="4">
        <f>MAX(0,-'P+NP'!J208+'P+NP'!H208)</f>
        <v>18.960000000000008</v>
      </c>
      <c r="J208" s="4">
        <f>MAX(0,'P+NP'!I208:I209-'P+NP'!H208)</f>
        <v>5.5999999999999943</v>
      </c>
      <c r="K208" s="4">
        <f>MAX(0,-'P+NP'!I208:I209+'P+NP'!H208)</f>
        <v>0</v>
      </c>
    </row>
    <row r="209" spans="1:11" x14ac:dyDescent="0.25">
      <c r="A209" t="str">
        <f>'P+NP'!K209</f>
        <v>orginal</v>
      </c>
      <c r="B209">
        <f>'P+NP'!A209</f>
        <v>20170123</v>
      </c>
      <c r="C209">
        <f>'P+NP'!B209</f>
        <v>16</v>
      </c>
      <c r="D209" s="1">
        <f>MAX(0,'P+NP'!I209-'P+NP'!G209)</f>
        <v>0</v>
      </c>
      <c r="E209" s="4">
        <f>MAX(0,-'P+NP'!I209+'P+NP'!G209)</f>
        <v>10.149999999999991</v>
      </c>
      <c r="F209" s="4">
        <f>MAX(0,'P+NP'!J209-'P+NP'!G209)</f>
        <v>0</v>
      </c>
      <c r="G209" s="4">
        <f>MAX(0,-'P+NP'!J209+'P+NP'!G209)</f>
        <v>37.379999999999995</v>
      </c>
      <c r="H209" s="4">
        <f>MAX(0,'P+NP'!J209-'P+NP'!H209)</f>
        <v>0</v>
      </c>
      <c r="I209" s="4">
        <f>MAX(0,-'P+NP'!J209+'P+NP'!H209)</f>
        <v>17.22</v>
      </c>
      <c r="J209" s="4">
        <f>MAX(0,'P+NP'!I209:I210-'P+NP'!H209)</f>
        <v>10.010000000000005</v>
      </c>
      <c r="K209" s="4">
        <f>MAX(0,-'P+NP'!I209:I210+'P+NP'!H209)</f>
        <v>0</v>
      </c>
    </row>
    <row r="210" spans="1:11" x14ac:dyDescent="0.25">
      <c r="A210" t="str">
        <f>'P+NP'!K210</f>
        <v>orginal</v>
      </c>
      <c r="B210">
        <f>'P+NP'!A210</f>
        <v>20170123</v>
      </c>
      <c r="C210">
        <f>'P+NP'!B210</f>
        <v>17</v>
      </c>
      <c r="D210" s="1">
        <f>MAX(0,'P+NP'!I210-'P+NP'!G210)</f>
        <v>0</v>
      </c>
      <c r="E210" s="4">
        <f>MAX(0,-'P+NP'!I210+'P+NP'!G210)</f>
        <v>4.9599999999999937</v>
      </c>
      <c r="F210" s="4">
        <f>MAX(0,'P+NP'!J210-'P+NP'!G210)</f>
        <v>0</v>
      </c>
      <c r="G210" s="4">
        <f>MAX(0,-'P+NP'!J210+'P+NP'!G210)</f>
        <v>32.39</v>
      </c>
      <c r="H210" s="4">
        <f>MAX(0,'P+NP'!J210-'P+NP'!H210)</f>
        <v>0</v>
      </c>
      <c r="I210" s="4">
        <f>MAX(0,-'P+NP'!J210+'P+NP'!H210)</f>
        <v>21.150000000000006</v>
      </c>
      <c r="J210" s="4">
        <f>MAX(0,'P+NP'!I210:I211-'P+NP'!H210)</f>
        <v>6.2800000000000011</v>
      </c>
      <c r="K210" s="4">
        <f>MAX(0,-'P+NP'!I210:I211+'P+NP'!H210)</f>
        <v>0</v>
      </c>
    </row>
    <row r="211" spans="1:11" x14ac:dyDescent="0.25">
      <c r="A211" t="str">
        <f>'P+NP'!K211</f>
        <v>orginal</v>
      </c>
      <c r="B211">
        <f>'P+NP'!A211</f>
        <v>20170123</v>
      </c>
      <c r="C211">
        <f>'P+NP'!B211</f>
        <v>18</v>
      </c>
      <c r="D211" s="1">
        <f>MAX(0,'P+NP'!I211-'P+NP'!G211)</f>
        <v>0</v>
      </c>
      <c r="E211" s="4">
        <f>MAX(0,-'P+NP'!I211+'P+NP'!G211)</f>
        <v>0</v>
      </c>
      <c r="F211" s="4">
        <f>MAX(0,'P+NP'!J211-'P+NP'!G211)</f>
        <v>0</v>
      </c>
      <c r="G211" s="4">
        <f>MAX(0,-'P+NP'!J211+'P+NP'!G211)</f>
        <v>0</v>
      </c>
      <c r="H211" s="4">
        <f>MAX(0,'P+NP'!J211-'P+NP'!H211)</f>
        <v>0</v>
      </c>
      <c r="I211" s="4">
        <f>MAX(0,-'P+NP'!J211+'P+NP'!H211)</f>
        <v>0</v>
      </c>
      <c r="J211" s="4">
        <f>MAX(0,'P+NP'!I211:I212-'P+NP'!H211)</f>
        <v>0</v>
      </c>
      <c r="K211" s="4">
        <f>MAX(0,-'P+NP'!I211:I212+'P+NP'!H211)</f>
        <v>0</v>
      </c>
    </row>
    <row r="212" spans="1:11" x14ac:dyDescent="0.25">
      <c r="A212" t="str">
        <f>'P+NP'!K212</f>
        <v>orginal</v>
      </c>
      <c r="B212">
        <f>'P+NP'!A212</f>
        <v>20170123</v>
      </c>
      <c r="C212">
        <f>'P+NP'!B212</f>
        <v>19</v>
      </c>
      <c r="D212" s="1">
        <f>MAX(0,'P+NP'!I212-'P+NP'!G212)</f>
        <v>0</v>
      </c>
      <c r="E212" s="4">
        <f>MAX(0,-'P+NP'!I212+'P+NP'!G212)</f>
        <v>3.1899999999999977</v>
      </c>
      <c r="F212" s="4">
        <f>MAX(0,'P+NP'!J212-'P+NP'!G212)</f>
        <v>0</v>
      </c>
      <c r="G212" s="4">
        <f>MAX(0,-'P+NP'!J212+'P+NP'!G212)</f>
        <v>10.059999999999988</v>
      </c>
      <c r="H212" s="4">
        <f>MAX(0,'P+NP'!J212-'P+NP'!H212)</f>
        <v>0</v>
      </c>
      <c r="I212" s="4">
        <f>MAX(0,-'P+NP'!J212+'P+NP'!H212)</f>
        <v>3.9500000000000028</v>
      </c>
      <c r="J212" s="4">
        <f>MAX(0,'P+NP'!I212:I213-'P+NP'!H212)</f>
        <v>2.9199999999999875</v>
      </c>
      <c r="K212" s="4">
        <f>MAX(0,-'P+NP'!I212:I213+'P+NP'!H212)</f>
        <v>0</v>
      </c>
    </row>
    <row r="213" spans="1:11" x14ac:dyDescent="0.25">
      <c r="A213" t="str">
        <f>'P+NP'!K213</f>
        <v>orginal</v>
      </c>
      <c r="B213">
        <f>'P+NP'!A213</f>
        <v>20170123</v>
      </c>
      <c r="C213">
        <f>'P+NP'!B213</f>
        <v>20</v>
      </c>
      <c r="D213" s="1">
        <f>MAX(0,'P+NP'!I213-'P+NP'!G213)</f>
        <v>0</v>
      </c>
      <c r="E213" s="4">
        <f>MAX(0,-'P+NP'!I213+'P+NP'!G213)</f>
        <v>0.76999999999999602</v>
      </c>
      <c r="F213" s="4">
        <f>MAX(0,'P+NP'!J213-'P+NP'!G213)</f>
        <v>0</v>
      </c>
      <c r="G213" s="4">
        <f>MAX(0,-'P+NP'!J213+'P+NP'!G213)</f>
        <v>25.649999999999991</v>
      </c>
      <c r="H213" s="4">
        <f>MAX(0,'P+NP'!J213-'P+NP'!H213)</f>
        <v>0</v>
      </c>
      <c r="I213" s="4">
        <f>MAX(0,-'P+NP'!J213+'P+NP'!H213)</f>
        <v>14.200000000000003</v>
      </c>
      <c r="J213" s="4">
        <f>MAX(0,'P+NP'!I213:I214-'P+NP'!H213)</f>
        <v>10.679999999999993</v>
      </c>
      <c r="K213" s="4">
        <f>MAX(0,-'P+NP'!I213:I214+'P+NP'!H213)</f>
        <v>0</v>
      </c>
    </row>
    <row r="214" spans="1:11" x14ac:dyDescent="0.25">
      <c r="A214" t="str">
        <f>'P+NP'!K214</f>
        <v>orginal</v>
      </c>
      <c r="B214">
        <f>'P+NP'!A214</f>
        <v>20170123</v>
      </c>
      <c r="C214">
        <f>'P+NP'!B214</f>
        <v>21</v>
      </c>
      <c r="D214" s="1">
        <f>MAX(0,'P+NP'!I214-'P+NP'!G214)</f>
        <v>0</v>
      </c>
      <c r="E214" s="4">
        <f>MAX(0,-'P+NP'!I214+'P+NP'!G214)</f>
        <v>0</v>
      </c>
      <c r="F214" s="4">
        <f>MAX(0,'P+NP'!J214-'P+NP'!G214)</f>
        <v>0</v>
      </c>
      <c r="G214" s="4">
        <f>MAX(0,-'P+NP'!J214+'P+NP'!G214)</f>
        <v>36.22</v>
      </c>
      <c r="H214" s="4">
        <f>MAX(0,'P+NP'!J214-'P+NP'!H214)</f>
        <v>0</v>
      </c>
      <c r="I214" s="4">
        <f>MAX(0,-'P+NP'!J214+'P+NP'!H214)</f>
        <v>19.569999999999993</v>
      </c>
      <c r="J214" s="4">
        <f>MAX(0,'P+NP'!I214:I215-'P+NP'!H214)</f>
        <v>16.650000000000006</v>
      </c>
      <c r="K214" s="4">
        <f>MAX(0,-'P+NP'!I214:I215+'P+NP'!H214)</f>
        <v>0</v>
      </c>
    </row>
    <row r="215" spans="1:11" x14ac:dyDescent="0.25">
      <c r="A215" t="str">
        <f>'P+NP'!K215</f>
        <v>orginal</v>
      </c>
      <c r="B215">
        <f>'P+NP'!A215</f>
        <v>20170123</v>
      </c>
      <c r="C215">
        <f>'P+NP'!B215</f>
        <v>22</v>
      </c>
      <c r="D215" s="1">
        <f>MAX(0,'P+NP'!I215-'P+NP'!G215)</f>
        <v>0</v>
      </c>
      <c r="E215" s="4">
        <f>MAX(0,-'P+NP'!I215+'P+NP'!G215)</f>
        <v>4.9099999999999966</v>
      </c>
      <c r="F215" s="4">
        <f>MAX(0,'P+NP'!J215-'P+NP'!G215)</f>
        <v>0</v>
      </c>
      <c r="G215" s="4">
        <f>MAX(0,-'P+NP'!J215+'P+NP'!G215)</f>
        <v>45.34</v>
      </c>
      <c r="H215" s="4">
        <f>MAX(0,'P+NP'!J215-'P+NP'!H215)</f>
        <v>0</v>
      </c>
      <c r="I215" s="4">
        <f>MAX(0,-'P+NP'!J215+'P+NP'!H215)</f>
        <v>23.39</v>
      </c>
      <c r="J215" s="4">
        <f>MAX(0,'P+NP'!I215:I216-'P+NP'!H215)</f>
        <v>17.040000000000006</v>
      </c>
      <c r="K215" s="4">
        <f>MAX(0,-'P+NP'!I215:I216+'P+NP'!H215)</f>
        <v>0</v>
      </c>
    </row>
    <row r="216" spans="1:11" x14ac:dyDescent="0.25">
      <c r="A216" t="str">
        <f>'P+NP'!K216</f>
        <v>orginal</v>
      </c>
      <c r="B216">
        <f>'P+NP'!A216</f>
        <v>20170123</v>
      </c>
      <c r="C216">
        <f>'P+NP'!B216</f>
        <v>23</v>
      </c>
      <c r="D216" s="1">
        <f>MAX(0,'P+NP'!I216-'P+NP'!G216)</f>
        <v>0</v>
      </c>
      <c r="E216" s="4">
        <f>MAX(0,-'P+NP'!I216+'P+NP'!G216)</f>
        <v>5.6099999999999994</v>
      </c>
      <c r="F216" s="4">
        <f>MAX(0,'P+NP'!J216-'P+NP'!G216)</f>
        <v>0</v>
      </c>
      <c r="G216" s="4">
        <f>MAX(0,-'P+NP'!J216+'P+NP'!G216)</f>
        <v>51.870000000000005</v>
      </c>
      <c r="H216" s="4">
        <f>MAX(0,'P+NP'!J216-'P+NP'!H216)</f>
        <v>0</v>
      </c>
      <c r="I216" s="4">
        <f>MAX(0,-'P+NP'!J216+'P+NP'!H216)</f>
        <v>25.120000000000005</v>
      </c>
      <c r="J216" s="4">
        <f>MAX(0,'P+NP'!I216:I217-'P+NP'!H216)</f>
        <v>21.14</v>
      </c>
      <c r="K216" s="4">
        <f>MAX(0,-'P+NP'!I216:I217+'P+NP'!H216)</f>
        <v>0</v>
      </c>
    </row>
    <row r="217" spans="1:11" x14ac:dyDescent="0.25">
      <c r="A217" t="str">
        <f>'P+NP'!K217</f>
        <v>orginal</v>
      </c>
      <c r="B217">
        <f>'P+NP'!A217</f>
        <v>20170123</v>
      </c>
      <c r="C217">
        <f>'P+NP'!B217</f>
        <v>24</v>
      </c>
      <c r="D217" s="1">
        <f>MAX(0,'P+NP'!I217-'P+NP'!G217)</f>
        <v>21.61</v>
      </c>
      <c r="E217" s="4">
        <f>MAX(0,-'P+NP'!I217+'P+NP'!G217)</f>
        <v>0</v>
      </c>
      <c r="F217" s="4">
        <f>MAX(0,'P+NP'!J217-'P+NP'!G217)</f>
        <v>0</v>
      </c>
      <c r="G217" s="4">
        <f>MAX(0,-'P+NP'!J217+'P+NP'!G217)</f>
        <v>21.39</v>
      </c>
      <c r="H217" s="4">
        <f>MAX(0,'P+NP'!J217-'P+NP'!H217)</f>
        <v>0</v>
      </c>
      <c r="I217" s="4">
        <f>MAX(0,-'P+NP'!J217+'P+NP'!H217)</f>
        <v>0</v>
      </c>
      <c r="J217" s="4">
        <f>MAX(0,'P+NP'!I217:I218-'P+NP'!H217)</f>
        <v>43</v>
      </c>
      <c r="K217" s="4">
        <f>MAX(0,-'P+NP'!I217:I218+'P+NP'!H217)</f>
        <v>0</v>
      </c>
    </row>
    <row r="218" spans="1:11" x14ac:dyDescent="0.25">
      <c r="A218" t="str">
        <f>'P+NP'!K218</f>
        <v>orginal</v>
      </c>
      <c r="B218">
        <f>'P+NP'!A218</f>
        <v>20170703</v>
      </c>
      <c r="C218">
        <f>'P+NP'!B218</f>
        <v>1</v>
      </c>
      <c r="D218" s="1">
        <f>MAX(0,'P+NP'!I218-'P+NP'!G218)</f>
        <v>0</v>
      </c>
      <c r="E218" s="4">
        <f>MAX(0,-'P+NP'!I218+'P+NP'!G218)</f>
        <v>7.2199999999999989</v>
      </c>
      <c r="F218" s="4">
        <f>MAX(0,'P+NP'!J218-'P+NP'!G218)</f>
        <v>8.68</v>
      </c>
      <c r="G218" s="4">
        <f>MAX(0,-'P+NP'!J218+'P+NP'!G218)</f>
        <v>0</v>
      </c>
      <c r="H218" s="4">
        <f>MAX(0,'P+NP'!J218-'P+NP'!H218)</f>
        <v>24.6</v>
      </c>
      <c r="I218" s="4">
        <f>MAX(0,-'P+NP'!J218+'P+NP'!H218)</f>
        <v>0</v>
      </c>
      <c r="J218" s="4">
        <f>MAX(0,'P+NP'!I218:I219-'P+NP'!H218)</f>
        <v>8.7000000000000028</v>
      </c>
      <c r="K218" s="4">
        <f>MAX(0,-'P+NP'!I218:I219+'P+NP'!H218)</f>
        <v>0</v>
      </c>
    </row>
    <row r="219" spans="1:11" x14ac:dyDescent="0.25">
      <c r="A219" t="str">
        <f>'P+NP'!K219</f>
        <v>orginal</v>
      </c>
      <c r="B219">
        <f>'P+NP'!A219</f>
        <v>20170703</v>
      </c>
      <c r="C219">
        <f>'P+NP'!B219</f>
        <v>2</v>
      </c>
      <c r="D219" s="1">
        <f>MAX(0,'P+NP'!I219-'P+NP'!G219)</f>
        <v>0</v>
      </c>
      <c r="E219" s="4">
        <f>MAX(0,-'P+NP'!I219+'P+NP'!G219)</f>
        <v>5.25</v>
      </c>
      <c r="F219" s="4">
        <f>MAX(0,'P+NP'!J219-'P+NP'!G219)</f>
        <v>7.3599999999999994</v>
      </c>
      <c r="G219" s="4">
        <f>MAX(0,-'P+NP'!J219+'P+NP'!G219)</f>
        <v>0</v>
      </c>
      <c r="H219" s="4">
        <f>MAX(0,'P+NP'!J219-'P+NP'!H219)</f>
        <v>18.95</v>
      </c>
      <c r="I219" s="4">
        <f>MAX(0,-'P+NP'!J219+'P+NP'!H219)</f>
        <v>0</v>
      </c>
      <c r="J219" s="4">
        <f>MAX(0,'P+NP'!I219:I220-'P+NP'!H219)</f>
        <v>6.34</v>
      </c>
      <c r="K219" s="4">
        <f>MAX(0,-'P+NP'!I219:I220+'P+NP'!H219)</f>
        <v>0</v>
      </c>
    </row>
    <row r="220" spans="1:11" x14ac:dyDescent="0.25">
      <c r="A220" t="str">
        <f>'P+NP'!K220</f>
        <v>orginal</v>
      </c>
      <c r="B220">
        <f>'P+NP'!A220</f>
        <v>20170703</v>
      </c>
      <c r="C220">
        <f>'P+NP'!B220</f>
        <v>3</v>
      </c>
      <c r="D220" s="1">
        <f>MAX(0,'P+NP'!I220-'P+NP'!G220)</f>
        <v>0</v>
      </c>
      <c r="E220" s="4">
        <f>MAX(0,-'P+NP'!I220+'P+NP'!G220)</f>
        <v>2.4800000000000004</v>
      </c>
      <c r="F220" s="4">
        <f>MAX(0,'P+NP'!J220-'P+NP'!G220)</f>
        <v>2.2300000000000004</v>
      </c>
      <c r="G220" s="4">
        <f>MAX(0,-'P+NP'!J220+'P+NP'!G220)</f>
        <v>0</v>
      </c>
      <c r="H220" s="4">
        <f>MAX(0,'P+NP'!J220-'P+NP'!H220)</f>
        <v>7.7100000000000009</v>
      </c>
      <c r="I220" s="4">
        <f>MAX(0,-'P+NP'!J220+'P+NP'!H220)</f>
        <v>0</v>
      </c>
      <c r="J220" s="4">
        <f>MAX(0,'P+NP'!I220:I221-'P+NP'!H220)</f>
        <v>3</v>
      </c>
      <c r="K220" s="4">
        <f>MAX(0,-'P+NP'!I220:I221+'P+NP'!H220)</f>
        <v>0</v>
      </c>
    </row>
    <row r="221" spans="1:11" x14ac:dyDescent="0.25">
      <c r="A221" t="str">
        <f>'P+NP'!K221</f>
        <v>orginal</v>
      </c>
      <c r="B221">
        <f>'P+NP'!A221</f>
        <v>20170703</v>
      </c>
      <c r="C221">
        <f>'P+NP'!B221</f>
        <v>4</v>
      </c>
      <c r="D221" s="1">
        <f>MAX(0,'P+NP'!I221-'P+NP'!G221)</f>
        <v>0</v>
      </c>
      <c r="E221" s="4">
        <f>MAX(0,-'P+NP'!I221+'P+NP'!G221)</f>
        <v>2.0100000000000016</v>
      </c>
      <c r="F221" s="4">
        <f>MAX(0,'P+NP'!J221-'P+NP'!G221)</f>
        <v>1.8099999999999987</v>
      </c>
      <c r="G221" s="4">
        <f>MAX(0,-'P+NP'!J221+'P+NP'!G221)</f>
        <v>0</v>
      </c>
      <c r="H221" s="4">
        <f>MAX(0,'P+NP'!J221-'P+NP'!H221)</f>
        <v>6.25</v>
      </c>
      <c r="I221" s="4">
        <f>MAX(0,-'P+NP'!J221+'P+NP'!H221)</f>
        <v>0</v>
      </c>
      <c r="J221" s="4">
        <f>MAX(0,'P+NP'!I221:I222-'P+NP'!H221)</f>
        <v>2.4299999999999997</v>
      </c>
      <c r="K221" s="4">
        <f>MAX(0,-'P+NP'!I221:I222+'P+NP'!H221)</f>
        <v>0</v>
      </c>
    </row>
    <row r="222" spans="1:11" x14ac:dyDescent="0.25">
      <c r="A222" t="str">
        <f>'P+NP'!K222</f>
        <v>orginal</v>
      </c>
      <c r="B222">
        <f>'P+NP'!A222</f>
        <v>20170703</v>
      </c>
      <c r="C222">
        <f>'P+NP'!B222</f>
        <v>5</v>
      </c>
      <c r="D222" s="1">
        <f>MAX(0,'P+NP'!I222-'P+NP'!G222)</f>
        <v>0</v>
      </c>
      <c r="E222" s="4">
        <f>MAX(0,-'P+NP'!I222+'P+NP'!G222)</f>
        <v>0</v>
      </c>
      <c r="F222" s="4">
        <f>MAX(0,'P+NP'!J222-'P+NP'!G222)</f>
        <v>0</v>
      </c>
      <c r="G222" s="4">
        <f>MAX(0,-'P+NP'!J222+'P+NP'!G222)</f>
        <v>0</v>
      </c>
      <c r="H222" s="4">
        <f>MAX(0,'P+NP'!J222-'P+NP'!H222)</f>
        <v>0</v>
      </c>
      <c r="I222" s="4">
        <f>MAX(0,-'P+NP'!J222+'P+NP'!H222)</f>
        <v>0</v>
      </c>
      <c r="J222" s="4">
        <f>MAX(0,'P+NP'!I222:I223-'P+NP'!H222)</f>
        <v>0</v>
      </c>
      <c r="K222" s="4">
        <f>MAX(0,-'P+NP'!I222:I223+'P+NP'!H222)</f>
        <v>0</v>
      </c>
    </row>
    <row r="223" spans="1:11" x14ac:dyDescent="0.25">
      <c r="A223" t="str">
        <f>'P+NP'!K223</f>
        <v>orginal</v>
      </c>
      <c r="B223">
        <f>'P+NP'!A223</f>
        <v>20170703</v>
      </c>
      <c r="C223">
        <f>'P+NP'!B223</f>
        <v>6</v>
      </c>
      <c r="D223" s="1">
        <f>MAX(0,'P+NP'!I223-'P+NP'!G223)</f>
        <v>0</v>
      </c>
      <c r="E223" s="4">
        <f>MAX(0,-'P+NP'!I223+'P+NP'!G223)</f>
        <v>0</v>
      </c>
      <c r="F223" s="4">
        <f>MAX(0,'P+NP'!J223-'P+NP'!G223)</f>
        <v>0</v>
      </c>
      <c r="G223" s="4">
        <f>MAX(0,-'P+NP'!J223+'P+NP'!G223)</f>
        <v>0</v>
      </c>
      <c r="H223" s="4">
        <f>MAX(0,'P+NP'!J223-'P+NP'!H223)</f>
        <v>0</v>
      </c>
      <c r="I223" s="4">
        <f>MAX(0,-'P+NP'!J223+'P+NP'!H223)</f>
        <v>0</v>
      </c>
      <c r="J223" s="4">
        <f>MAX(0,'P+NP'!I223:I224-'P+NP'!H223)</f>
        <v>0</v>
      </c>
      <c r="K223" s="4">
        <f>MAX(0,-'P+NP'!I223:I224+'P+NP'!H223)</f>
        <v>0</v>
      </c>
    </row>
    <row r="224" spans="1:11" x14ac:dyDescent="0.25">
      <c r="A224" t="str">
        <f>'P+NP'!K224</f>
        <v>orginal</v>
      </c>
      <c r="B224">
        <f>'P+NP'!A224</f>
        <v>20170703</v>
      </c>
      <c r="C224">
        <f>'P+NP'!B224</f>
        <v>7</v>
      </c>
      <c r="D224" s="1">
        <f>MAX(0,'P+NP'!I224-'P+NP'!G224)</f>
        <v>0</v>
      </c>
      <c r="E224" s="4">
        <f>MAX(0,-'P+NP'!I224+'P+NP'!G224)</f>
        <v>0</v>
      </c>
      <c r="F224" s="4">
        <f>MAX(0,'P+NP'!J224-'P+NP'!G224)</f>
        <v>0</v>
      </c>
      <c r="G224" s="4">
        <f>MAX(0,-'P+NP'!J224+'P+NP'!G224)</f>
        <v>0</v>
      </c>
      <c r="H224" s="4">
        <f>MAX(0,'P+NP'!J224-'P+NP'!H224)</f>
        <v>0</v>
      </c>
      <c r="I224" s="4">
        <f>MAX(0,-'P+NP'!J224+'P+NP'!H224)</f>
        <v>0</v>
      </c>
      <c r="J224" s="4">
        <f>MAX(0,'P+NP'!I224:I225-'P+NP'!H224)</f>
        <v>0</v>
      </c>
      <c r="K224" s="4">
        <f>MAX(0,-'P+NP'!I224:I225+'P+NP'!H224)</f>
        <v>0</v>
      </c>
    </row>
    <row r="225" spans="1:11" x14ac:dyDescent="0.25">
      <c r="A225" t="str">
        <f>'P+NP'!K225</f>
        <v>orginal</v>
      </c>
      <c r="B225">
        <f>'P+NP'!A225</f>
        <v>20170703</v>
      </c>
      <c r="C225">
        <f>'P+NP'!B225</f>
        <v>8</v>
      </c>
      <c r="D225" s="1">
        <f>MAX(0,'P+NP'!I225-'P+NP'!G225)</f>
        <v>0</v>
      </c>
      <c r="E225" s="4">
        <f>MAX(0,-'P+NP'!I225+'P+NP'!G225)</f>
        <v>0</v>
      </c>
      <c r="F225" s="4">
        <f>MAX(0,'P+NP'!J225-'P+NP'!G225)</f>
        <v>0</v>
      </c>
      <c r="G225" s="4">
        <f>MAX(0,-'P+NP'!J225+'P+NP'!G225)</f>
        <v>0</v>
      </c>
      <c r="H225" s="4">
        <f>MAX(0,'P+NP'!J225-'P+NP'!H225)</f>
        <v>0</v>
      </c>
      <c r="I225" s="4">
        <f>MAX(0,-'P+NP'!J225+'P+NP'!H225)</f>
        <v>0</v>
      </c>
      <c r="J225" s="4">
        <f>MAX(0,'P+NP'!I225:I226-'P+NP'!H225)</f>
        <v>0</v>
      </c>
      <c r="K225" s="4">
        <f>MAX(0,-'P+NP'!I225:I226+'P+NP'!H225)</f>
        <v>0</v>
      </c>
    </row>
    <row r="226" spans="1:11" x14ac:dyDescent="0.25">
      <c r="A226" t="str">
        <f>'P+NP'!K226</f>
        <v>orginal</v>
      </c>
      <c r="B226">
        <f>'P+NP'!A226</f>
        <v>20170703</v>
      </c>
      <c r="C226">
        <f>'P+NP'!B226</f>
        <v>9</v>
      </c>
      <c r="D226" s="1">
        <f>MAX(0,'P+NP'!I226-'P+NP'!G226)</f>
        <v>0.28999999999999915</v>
      </c>
      <c r="E226" s="4">
        <f>MAX(0,-'P+NP'!I226+'P+NP'!G226)</f>
        <v>0</v>
      </c>
      <c r="F226" s="4">
        <f>MAX(0,'P+NP'!J226-'P+NP'!G226)</f>
        <v>0</v>
      </c>
      <c r="G226" s="4">
        <f>MAX(0,-'P+NP'!J226+'P+NP'!G226)</f>
        <v>0</v>
      </c>
      <c r="H226" s="4">
        <f>MAX(0,'P+NP'!J226-'P+NP'!H226)</f>
        <v>0</v>
      </c>
      <c r="I226" s="4">
        <f>MAX(0,-'P+NP'!J226+'P+NP'!H226)</f>
        <v>0.10999999999999943</v>
      </c>
      <c r="J226" s="4">
        <f>MAX(0,'P+NP'!I226:I227-'P+NP'!H226)</f>
        <v>0.17999999999999972</v>
      </c>
      <c r="K226" s="4">
        <f>MAX(0,-'P+NP'!I226:I227+'P+NP'!H226)</f>
        <v>0</v>
      </c>
    </row>
    <row r="227" spans="1:11" x14ac:dyDescent="0.25">
      <c r="A227" t="str">
        <f>'P+NP'!K227</f>
        <v>orginal</v>
      </c>
      <c r="B227">
        <f>'P+NP'!A227</f>
        <v>20170703</v>
      </c>
      <c r="C227">
        <f>'P+NP'!B227</f>
        <v>10</v>
      </c>
      <c r="D227" s="1">
        <f>MAX(0,'P+NP'!I227-'P+NP'!G227)</f>
        <v>2.4399999999999977</v>
      </c>
      <c r="E227" s="4">
        <f>MAX(0,-'P+NP'!I227+'P+NP'!G227)</f>
        <v>0</v>
      </c>
      <c r="F227" s="4">
        <f>MAX(0,'P+NP'!J227-'P+NP'!G227)</f>
        <v>0</v>
      </c>
      <c r="G227" s="4">
        <f>MAX(0,-'P+NP'!J227+'P+NP'!G227)</f>
        <v>0.76999999999999602</v>
      </c>
      <c r="H227" s="4">
        <f>MAX(0,'P+NP'!J227-'P+NP'!H227)</f>
        <v>1.740000000000002</v>
      </c>
      <c r="I227" s="4">
        <f>MAX(0,-'P+NP'!J227+'P+NP'!H227)</f>
        <v>0</v>
      </c>
      <c r="J227" s="4">
        <f>MAX(0,'P+NP'!I227:I228-'P+NP'!H227)</f>
        <v>4.9499999999999957</v>
      </c>
      <c r="K227" s="4">
        <f>MAX(0,-'P+NP'!I227:I228+'P+NP'!H227)</f>
        <v>0</v>
      </c>
    </row>
    <row r="228" spans="1:11" x14ac:dyDescent="0.25">
      <c r="A228" t="str">
        <f>'P+NP'!K228</f>
        <v>orginal</v>
      </c>
      <c r="B228">
        <f>'P+NP'!A228</f>
        <v>20170703</v>
      </c>
      <c r="C228">
        <f>'P+NP'!B228</f>
        <v>11</v>
      </c>
      <c r="D228" s="1">
        <f>MAX(0,'P+NP'!I228-'P+NP'!G228)</f>
        <v>0</v>
      </c>
      <c r="E228" s="4">
        <f>MAX(0,-'P+NP'!I228+'P+NP'!G228)</f>
        <v>0</v>
      </c>
      <c r="F228" s="4">
        <f>MAX(0,'P+NP'!J228-'P+NP'!G228)</f>
        <v>0</v>
      </c>
      <c r="G228" s="4">
        <f>MAX(0,-'P+NP'!J228+'P+NP'!G228)</f>
        <v>5.0300000000000011</v>
      </c>
      <c r="H228" s="4">
        <f>MAX(0,'P+NP'!J228-'P+NP'!H228)</f>
        <v>3.1799999999999997</v>
      </c>
      <c r="I228" s="4">
        <f>MAX(0,-'P+NP'!J228+'P+NP'!H228)</f>
        <v>0</v>
      </c>
      <c r="J228" s="4">
        <f>MAX(0,'P+NP'!I228:I229-'P+NP'!H228)</f>
        <v>8.2100000000000009</v>
      </c>
      <c r="K228" s="4">
        <f>MAX(0,-'P+NP'!I228:I229+'P+NP'!H228)</f>
        <v>0</v>
      </c>
    </row>
    <row r="229" spans="1:11" x14ac:dyDescent="0.25">
      <c r="A229" t="str">
        <f>'P+NP'!K229</f>
        <v>orginal</v>
      </c>
      <c r="B229">
        <f>'P+NP'!A229</f>
        <v>20170703</v>
      </c>
      <c r="C229">
        <f>'P+NP'!B229</f>
        <v>12</v>
      </c>
      <c r="D229" s="1">
        <f>MAX(0,'P+NP'!I229-'P+NP'!G229)</f>
        <v>5.1600000000000037</v>
      </c>
      <c r="E229" s="4">
        <f>MAX(0,-'P+NP'!I229+'P+NP'!G229)</f>
        <v>0</v>
      </c>
      <c r="F229" s="4">
        <f>MAX(0,'P+NP'!J229-'P+NP'!G229)</f>
        <v>0</v>
      </c>
      <c r="G229" s="4">
        <f>MAX(0,-'P+NP'!J229+'P+NP'!G229)</f>
        <v>2.1799999999999997</v>
      </c>
      <c r="H229" s="4">
        <f>MAX(0,'P+NP'!J229-'P+NP'!H229)</f>
        <v>2.5799999999999983</v>
      </c>
      <c r="I229" s="4">
        <f>MAX(0,-'P+NP'!J229+'P+NP'!H229)</f>
        <v>0</v>
      </c>
      <c r="J229" s="4">
        <f>MAX(0,'P+NP'!I229:I230-'P+NP'!H229)</f>
        <v>9.9200000000000017</v>
      </c>
      <c r="K229" s="4">
        <f>MAX(0,-'P+NP'!I229:I230+'P+NP'!H229)</f>
        <v>0</v>
      </c>
    </row>
    <row r="230" spans="1:11" x14ac:dyDescent="0.25">
      <c r="A230" t="str">
        <f>'P+NP'!K230</f>
        <v>orginal</v>
      </c>
      <c r="B230">
        <f>'P+NP'!A230</f>
        <v>20170703</v>
      </c>
      <c r="C230">
        <f>'P+NP'!B230</f>
        <v>13</v>
      </c>
      <c r="D230" s="1">
        <f>MAX(0,'P+NP'!I230-'P+NP'!G230)</f>
        <v>13.57</v>
      </c>
      <c r="E230" s="4">
        <f>MAX(0,-'P+NP'!I230+'P+NP'!G230)</f>
        <v>0</v>
      </c>
      <c r="F230" s="4">
        <f>MAX(0,'P+NP'!J230-'P+NP'!G230)</f>
        <v>0</v>
      </c>
      <c r="G230" s="4">
        <f>MAX(0,-'P+NP'!J230+'P+NP'!G230)</f>
        <v>1.2199999999999989</v>
      </c>
      <c r="H230" s="4">
        <f>MAX(0,'P+NP'!J230-'P+NP'!H230)</f>
        <v>0</v>
      </c>
      <c r="I230" s="4">
        <f>MAX(0,-'P+NP'!J230+'P+NP'!H230)</f>
        <v>0</v>
      </c>
      <c r="J230" s="4">
        <f>MAX(0,'P+NP'!I230:I231-'P+NP'!H230)</f>
        <v>14.79</v>
      </c>
      <c r="K230" s="4">
        <f>MAX(0,-'P+NP'!I230:I231+'P+NP'!H230)</f>
        <v>0</v>
      </c>
    </row>
    <row r="231" spans="1:11" x14ac:dyDescent="0.25">
      <c r="A231" t="str">
        <f>'P+NP'!K231</f>
        <v>orginal</v>
      </c>
      <c r="B231">
        <f>'P+NP'!A231</f>
        <v>20170703</v>
      </c>
      <c r="C231">
        <f>'P+NP'!B231</f>
        <v>14</v>
      </c>
      <c r="D231" s="1">
        <f>MAX(0,'P+NP'!I231-'P+NP'!G231)</f>
        <v>15.309999999999999</v>
      </c>
      <c r="E231" s="4">
        <f>MAX(0,-'P+NP'!I231+'P+NP'!G231)</f>
        <v>0</v>
      </c>
      <c r="F231" s="4">
        <f>MAX(0,'P+NP'!J231-'P+NP'!G231)</f>
        <v>0</v>
      </c>
      <c r="G231" s="4">
        <f>MAX(0,-'P+NP'!J231+'P+NP'!G231)</f>
        <v>0.51999999999999957</v>
      </c>
      <c r="H231" s="4">
        <f>MAX(0,'P+NP'!J231-'P+NP'!H231)</f>
        <v>0</v>
      </c>
      <c r="I231" s="4">
        <f>MAX(0,-'P+NP'!J231+'P+NP'!H231)</f>
        <v>0</v>
      </c>
      <c r="J231" s="4">
        <f>MAX(0,'P+NP'!I231:I232-'P+NP'!H231)</f>
        <v>15.829999999999998</v>
      </c>
      <c r="K231" s="4">
        <f>MAX(0,-'P+NP'!I231:I232+'P+NP'!H231)</f>
        <v>0</v>
      </c>
    </row>
    <row r="232" spans="1:11" x14ac:dyDescent="0.25">
      <c r="A232" t="str">
        <f>'P+NP'!K232</f>
        <v>orginal</v>
      </c>
      <c r="B232">
        <f>'P+NP'!A232</f>
        <v>20170703</v>
      </c>
      <c r="C232">
        <f>'P+NP'!B232</f>
        <v>15</v>
      </c>
      <c r="D232" s="1">
        <f>MAX(0,'P+NP'!I232-'P+NP'!G232)</f>
        <v>18.059999999999999</v>
      </c>
      <c r="E232" s="4">
        <f>MAX(0,-'P+NP'!I232+'P+NP'!G232)</f>
        <v>0</v>
      </c>
      <c r="F232" s="4">
        <f>MAX(0,'P+NP'!J232-'P+NP'!G232)</f>
        <v>0</v>
      </c>
      <c r="G232" s="4">
        <f>MAX(0,-'P+NP'!J232+'P+NP'!G232)</f>
        <v>3.0000000000001137E-2</v>
      </c>
      <c r="H232" s="4">
        <f>MAX(0,'P+NP'!J232-'P+NP'!H232)</f>
        <v>0</v>
      </c>
      <c r="I232" s="4">
        <f>MAX(0,-'P+NP'!J232+'P+NP'!H232)</f>
        <v>0</v>
      </c>
      <c r="J232" s="4">
        <f>MAX(0,'P+NP'!I232:I233-'P+NP'!H232)</f>
        <v>18.09</v>
      </c>
      <c r="K232" s="4">
        <f>MAX(0,-'P+NP'!I232:I233+'P+NP'!H232)</f>
        <v>0</v>
      </c>
    </row>
    <row r="233" spans="1:11" x14ac:dyDescent="0.25">
      <c r="A233" t="str">
        <f>'P+NP'!K233</f>
        <v>orginal</v>
      </c>
      <c r="B233">
        <f>'P+NP'!A233</f>
        <v>20170703</v>
      </c>
      <c r="C233">
        <f>'P+NP'!B233</f>
        <v>16</v>
      </c>
      <c r="D233" s="1">
        <f>MAX(0,'P+NP'!I233-'P+NP'!G233)</f>
        <v>16.820000000000004</v>
      </c>
      <c r="E233" s="4">
        <f>MAX(0,-'P+NP'!I233+'P+NP'!G233)</f>
        <v>0</v>
      </c>
      <c r="F233" s="4">
        <f>MAX(0,'P+NP'!J233-'P+NP'!G233)</f>
        <v>0</v>
      </c>
      <c r="G233" s="4">
        <f>MAX(0,-'P+NP'!J233+'P+NP'!G233)</f>
        <v>0</v>
      </c>
      <c r="H233" s="4">
        <f>MAX(0,'P+NP'!J233-'P+NP'!H233)</f>
        <v>0</v>
      </c>
      <c r="I233" s="4">
        <f>MAX(0,-'P+NP'!J233+'P+NP'!H233)</f>
        <v>0</v>
      </c>
      <c r="J233" s="4">
        <f>MAX(0,'P+NP'!I233:I234-'P+NP'!H233)</f>
        <v>16.820000000000004</v>
      </c>
      <c r="K233" s="4">
        <f>MAX(0,-'P+NP'!I233:I234+'P+NP'!H233)</f>
        <v>0</v>
      </c>
    </row>
    <row r="234" spans="1:11" x14ac:dyDescent="0.25">
      <c r="A234" t="str">
        <f>'P+NP'!K234</f>
        <v>orginal</v>
      </c>
      <c r="B234">
        <f>'P+NP'!A234</f>
        <v>20170703</v>
      </c>
      <c r="C234">
        <f>'P+NP'!B234</f>
        <v>17</v>
      </c>
      <c r="D234" s="1">
        <f>MAX(0,'P+NP'!I234-'P+NP'!G234)</f>
        <v>9.370000000000001</v>
      </c>
      <c r="E234" s="4">
        <f>MAX(0,-'P+NP'!I234+'P+NP'!G234)</f>
        <v>0</v>
      </c>
      <c r="F234" s="4">
        <f>MAX(0,'P+NP'!J234-'P+NP'!G234)</f>
        <v>0</v>
      </c>
      <c r="G234" s="4">
        <f>MAX(0,-'P+NP'!J234+'P+NP'!G234)</f>
        <v>0</v>
      </c>
      <c r="H234" s="4">
        <f>MAX(0,'P+NP'!J234-'P+NP'!H234)</f>
        <v>0</v>
      </c>
      <c r="I234" s="4">
        <f>MAX(0,-'P+NP'!J234+'P+NP'!H234)</f>
        <v>0</v>
      </c>
      <c r="J234" s="4">
        <f>MAX(0,'P+NP'!I234:I235-'P+NP'!H234)</f>
        <v>9.370000000000001</v>
      </c>
      <c r="K234" s="4">
        <f>MAX(0,-'P+NP'!I234:I235+'P+NP'!H234)</f>
        <v>0</v>
      </c>
    </row>
    <row r="235" spans="1:11" x14ac:dyDescent="0.25">
      <c r="A235" t="str">
        <f>'P+NP'!K235</f>
        <v>orginal</v>
      </c>
      <c r="B235">
        <f>'P+NP'!A235</f>
        <v>20170703</v>
      </c>
      <c r="C235">
        <f>'P+NP'!B235</f>
        <v>18</v>
      </c>
      <c r="D235" s="1">
        <f>MAX(0,'P+NP'!I235-'P+NP'!G235)</f>
        <v>0</v>
      </c>
      <c r="E235" s="4">
        <f>MAX(0,-'P+NP'!I235+'P+NP'!G235)</f>
        <v>2.25</v>
      </c>
      <c r="F235" s="4">
        <f>MAX(0,'P+NP'!J235-'P+NP'!G235)</f>
        <v>2.3699999999999974</v>
      </c>
      <c r="G235" s="4">
        <f>MAX(0,-'P+NP'!J235+'P+NP'!G235)</f>
        <v>0</v>
      </c>
      <c r="H235" s="4">
        <f>MAX(0,'P+NP'!J235-'P+NP'!H235)</f>
        <v>7.6400000000000006</v>
      </c>
      <c r="I235" s="4">
        <f>MAX(0,-'P+NP'!J235+'P+NP'!H235)</f>
        <v>0</v>
      </c>
      <c r="J235" s="4">
        <f>MAX(0,'P+NP'!I235:I236-'P+NP'!H235)</f>
        <v>3.0200000000000031</v>
      </c>
      <c r="K235" s="4">
        <f>MAX(0,-'P+NP'!I235:I236+'P+NP'!H235)</f>
        <v>0</v>
      </c>
    </row>
    <row r="236" spans="1:11" x14ac:dyDescent="0.25">
      <c r="A236" t="str">
        <f>'P+NP'!K236</f>
        <v>orginal</v>
      </c>
      <c r="B236">
        <f>'P+NP'!A236</f>
        <v>20170703</v>
      </c>
      <c r="C236">
        <f>'P+NP'!B236</f>
        <v>19</v>
      </c>
      <c r="D236" s="1">
        <f>MAX(0,'P+NP'!I236-'P+NP'!G236)</f>
        <v>0</v>
      </c>
      <c r="E236" s="4">
        <f>MAX(0,-'P+NP'!I236+'P+NP'!G236)</f>
        <v>0</v>
      </c>
      <c r="F236" s="4">
        <f>MAX(0,'P+NP'!J236-'P+NP'!G236)</f>
        <v>0</v>
      </c>
      <c r="G236" s="4">
        <f>MAX(0,-'P+NP'!J236+'P+NP'!G236)</f>
        <v>0</v>
      </c>
      <c r="H236" s="4">
        <f>MAX(0,'P+NP'!J236-'P+NP'!H236)</f>
        <v>0</v>
      </c>
      <c r="I236" s="4">
        <f>MAX(0,-'P+NP'!J236+'P+NP'!H236)</f>
        <v>0</v>
      </c>
      <c r="J236" s="4">
        <f>MAX(0,'P+NP'!I236:I237-'P+NP'!H236)</f>
        <v>0</v>
      </c>
      <c r="K236" s="4">
        <f>MAX(0,-'P+NP'!I236:I237+'P+NP'!H236)</f>
        <v>0</v>
      </c>
    </row>
    <row r="237" spans="1:11" x14ac:dyDescent="0.25">
      <c r="A237" t="str">
        <f>'P+NP'!K237</f>
        <v>orginal</v>
      </c>
      <c r="B237">
        <f>'P+NP'!A237</f>
        <v>20170703</v>
      </c>
      <c r="C237">
        <f>'P+NP'!B237</f>
        <v>20</v>
      </c>
      <c r="D237" s="1">
        <f>MAX(0,'P+NP'!I237-'P+NP'!G237)</f>
        <v>0</v>
      </c>
      <c r="E237" s="4">
        <f>MAX(0,-'P+NP'!I237+'P+NP'!G237)</f>
        <v>0.43999999999999773</v>
      </c>
      <c r="F237" s="4">
        <f>MAX(0,'P+NP'!J237-'P+NP'!G237)</f>
        <v>0.46000000000000085</v>
      </c>
      <c r="G237" s="4">
        <f>MAX(0,-'P+NP'!J237+'P+NP'!G237)</f>
        <v>0</v>
      </c>
      <c r="H237" s="4">
        <f>MAX(0,'P+NP'!J237-'P+NP'!H237)</f>
        <v>1.4699999999999989</v>
      </c>
      <c r="I237" s="4">
        <f>MAX(0,-'P+NP'!J237+'P+NP'!H237)</f>
        <v>0</v>
      </c>
      <c r="J237" s="4">
        <f>MAX(0,'P+NP'!I237:I238-'P+NP'!H237)</f>
        <v>0.57000000000000028</v>
      </c>
      <c r="K237" s="4">
        <f>MAX(0,-'P+NP'!I237:I238+'P+NP'!H237)</f>
        <v>0</v>
      </c>
    </row>
    <row r="238" spans="1:11" x14ac:dyDescent="0.25">
      <c r="A238" t="str">
        <f>'P+NP'!K238</f>
        <v>orginal</v>
      </c>
      <c r="B238">
        <f>'P+NP'!A238</f>
        <v>20170703</v>
      </c>
      <c r="C238">
        <f>'P+NP'!B238</f>
        <v>21</v>
      </c>
      <c r="D238" s="1">
        <f>MAX(0,'P+NP'!I238-'P+NP'!G238)</f>
        <v>0</v>
      </c>
      <c r="E238" s="4">
        <f>MAX(0,-'P+NP'!I238+'P+NP'!G238)</f>
        <v>0</v>
      </c>
      <c r="F238" s="4">
        <f>MAX(0,'P+NP'!J238-'P+NP'!G238)</f>
        <v>0</v>
      </c>
      <c r="G238" s="4">
        <f>MAX(0,-'P+NP'!J238+'P+NP'!G238)</f>
        <v>0</v>
      </c>
      <c r="H238" s="4">
        <f>MAX(0,'P+NP'!J238-'P+NP'!H238)</f>
        <v>0</v>
      </c>
      <c r="I238" s="4">
        <f>MAX(0,-'P+NP'!J238+'P+NP'!H238)</f>
        <v>0</v>
      </c>
      <c r="J238" s="4">
        <f>MAX(0,'P+NP'!I238:I239-'P+NP'!H238)</f>
        <v>0</v>
      </c>
      <c r="K238" s="4">
        <f>MAX(0,-'P+NP'!I238:I239+'P+NP'!H238)</f>
        <v>0</v>
      </c>
    </row>
    <row r="239" spans="1:11" x14ac:dyDescent="0.25">
      <c r="A239" t="str">
        <f>'P+NP'!K239</f>
        <v>orginal</v>
      </c>
      <c r="B239">
        <f>'P+NP'!A239</f>
        <v>20170703</v>
      </c>
      <c r="C239">
        <f>'P+NP'!B239</f>
        <v>22</v>
      </c>
      <c r="D239" s="1">
        <f>MAX(0,'P+NP'!I239-'P+NP'!G239)</f>
        <v>0</v>
      </c>
      <c r="E239" s="4">
        <f>MAX(0,-'P+NP'!I239+'P+NP'!G239)</f>
        <v>0</v>
      </c>
      <c r="F239" s="4">
        <f>MAX(0,'P+NP'!J239-'P+NP'!G239)</f>
        <v>0</v>
      </c>
      <c r="G239" s="4">
        <f>MAX(0,-'P+NP'!J239+'P+NP'!G239)</f>
        <v>0</v>
      </c>
      <c r="H239" s="4">
        <f>MAX(0,'P+NP'!J239-'P+NP'!H239)</f>
        <v>0</v>
      </c>
      <c r="I239" s="4">
        <f>MAX(0,-'P+NP'!J239+'P+NP'!H239)</f>
        <v>0</v>
      </c>
      <c r="J239" s="4">
        <f>MAX(0,'P+NP'!I239:I240-'P+NP'!H239)</f>
        <v>0</v>
      </c>
      <c r="K239" s="4">
        <f>MAX(0,-'P+NP'!I239:I240+'P+NP'!H239)</f>
        <v>0</v>
      </c>
    </row>
    <row r="240" spans="1:11" x14ac:dyDescent="0.25">
      <c r="A240" t="str">
        <f>'P+NP'!K240</f>
        <v>orginal</v>
      </c>
      <c r="B240">
        <f>'P+NP'!A240</f>
        <v>20170703</v>
      </c>
      <c r="C240">
        <f>'P+NP'!B240</f>
        <v>23</v>
      </c>
      <c r="D240" s="1">
        <f>MAX(0,'P+NP'!I240-'P+NP'!G240)</f>
        <v>0</v>
      </c>
      <c r="E240" s="4">
        <f>MAX(0,-'P+NP'!I240+'P+NP'!G240)</f>
        <v>1.9499999999999957</v>
      </c>
      <c r="F240" s="4">
        <f>MAX(0,'P+NP'!J240-'P+NP'!G240)</f>
        <v>3.6500000000000057</v>
      </c>
      <c r="G240" s="4">
        <f>MAX(0,-'P+NP'!J240+'P+NP'!G240)</f>
        <v>0</v>
      </c>
      <c r="H240" s="4">
        <f>MAX(0,'P+NP'!J240-'P+NP'!H240)</f>
        <v>9.8600000000000065</v>
      </c>
      <c r="I240" s="4">
        <f>MAX(0,-'P+NP'!J240+'P+NP'!H240)</f>
        <v>0</v>
      </c>
      <c r="J240" s="4">
        <f>MAX(0,'P+NP'!I240:I241-'P+NP'!H240)</f>
        <v>4.2600000000000051</v>
      </c>
      <c r="K240" s="4">
        <f>MAX(0,-'P+NP'!I240:I241+'P+NP'!H240)</f>
        <v>0</v>
      </c>
    </row>
    <row r="241" spans="1:11" x14ac:dyDescent="0.25">
      <c r="A241" t="str">
        <f>'P+NP'!K241</f>
        <v>orginal</v>
      </c>
      <c r="B241">
        <f>'P+NP'!A241</f>
        <v>20170703</v>
      </c>
      <c r="C241">
        <f>'P+NP'!B241</f>
        <v>24</v>
      </c>
      <c r="D241" s="1">
        <f>MAX(0,'P+NP'!I241-'P+NP'!G241)</f>
        <v>10.200000000000003</v>
      </c>
      <c r="E241" s="4">
        <f>MAX(0,-'P+NP'!I241+'P+NP'!G241)</f>
        <v>0</v>
      </c>
      <c r="F241" s="4">
        <f>MAX(0,'P+NP'!J241-'P+NP'!G241)</f>
        <v>0</v>
      </c>
      <c r="G241" s="4">
        <f>MAX(0,-'P+NP'!J241+'P+NP'!G241)</f>
        <v>2.759999999999998</v>
      </c>
      <c r="H241" s="4">
        <f>MAX(0,'P+NP'!J241-'P+NP'!H241)</f>
        <v>0</v>
      </c>
      <c r="I241" s="4">
        <f>MAX(0,-'P+NP'!J241+'P+NP'!H241)</f>
        <v>0</v>
      </c>
      <c r="J241" s="4">
        <f>MAX(0,'P+NP'!I241:I242-'P+NP'!H241)</f>
        <v>12.96</v>
      </c>
      <c r="K241" s="4">
        <f>MAX(0,-'P+NP'!I241:I242+'P+NP'!H241)</f>
        <v>0</v>
      </c>
    </row>
    <row r="242" spans="1:11" x14ac:dyDescent="0.25">
      <c r="A242" t="str">
        <f>'P+NP'!K242</f>
        <v>orginal</v>
      </c>
      <c r="B242">
        <f>'P+NP'!A242</f>
        <v>20170330</v>
      </c>
      <c r="C242">
        <f>'P+NP'!B242</f>
        <v>1</v>
      </c>
      <c r="D242" s="1">
        <f>MAX(0,'P+NP'!I242-'P+NP'!G242)</f>
        <v>0</v>
      </c>
      <c r="E242" s="4">
        <f>MAX(0,-'P+NP'!I242+'P+NP'!G242)</f>
        <v>0</v>
      </c>
      <c r="F242" s="4">
        <f>MAX(0,'P+NP'!J242-'P+NP'!G242)</f>
        <v>0</v>
      </c>
      <c r="G242" s="4">
        <f>MAX(0,-'P+NP'!J242+'P+NP'!G242)</f>
        <v>0</v>
      </c>
      <c r="H242" s="4">
        <f>MAX(0,'P+NP'!J242-'P+NP'!H242)</f>
        <v>0</v>
      </c>
      <c r="I242" s="4">
        <f>MAX(0,-'P+NP'!J242+'P+NP'!H242)</f>
        <v>0</v>
      </c>
      <c r="J242" s="4">
        <f>MAX(0,'P+NP'!I242:I243-'P+NP'!H242)</f>
        <v>0</v>
      </c>
      <c r="K242" s="4">
        <f>MAX(0,-'P+NP'!I242:I243+'P+NP'!H242)</f>
        <v>0</v>
      </c>
    </row>
    <row r="243" spans="1:11" x14ac:dyDescent="0.25">
      <c r="A243" t="str">
        <f>'P+NP'!K243</f>
        <v>orginal</v>
      </c>
      <c r="B243">
        <f>'P+NP'!A243</f>
        <v>20170330</v>
      </c>
      <c r="C243">
        <f>'P+NP'!B243</f>
        <v>2</v>
      </c>
      <c r="D243" s="1">
        <f>MAX(0,'P+NP'!I243-'P+NP'!G243)</f>
        <v>0</v>
      </c>
      <c r="E243" s="4">
        <f>MAX(0,-'P+NP'!I243+'P+NP'!G243)</f>
        <v>0</v>
      </c>
      <c r="F243" s="4">
        <f>MAX(0,'P+NP'!J243-'P+NP'!G243)</f>
        <v>0</v>
      </c>
      <c r="G243" s="4">
        <f>MAX(0,-'P+NP'!J243+'P+NP'!G243)</f>
        <v>0</v>
      </c>
      <c r="H243" s="4">
        <f>MAX(0,'P+NP'!J243-'P+NP'!H243)</f>
        <v>0</v>
      </c>
      <c r="I243" s="4">
        <f>MAX(0,-'P+NP'!J243+'P+NP'!H243)</f>
        <v>0</v>
      </c>
      <c r="J243" s="4">
        <f>MAX(0,'P+NP'!I243:I244-'P+NP'!H243)</f>
        <v>0</v>
      </c>
      <c r="K243" s="4">
        <f>MAX(0,-'P+NP'!I243:I244+'P+NP'!H243)</f>
        <v>0</v>
      </c>
    </row>
    <row r="244" spans="1:11" x14ac:dyDescent="0.25">
      <c r="A244" t="str">
        <f>'P+NP'!K244</f>
        <v>orginal</v>
      </c>
      <c r="B244">
        <f>'P+NP'!A244</f>
        <v>20170330</v>
      </c>
      <c r="C244">
        <f>'P+NP'!B244</f>
        <v>3</v>
      </c>
      <c r="D244" s="1">
        <f>MAX(0,'P+NP'!I244-'P+NP'!G244)</f>
        <v>0</v>
      </c>
      <c r="E244" s="4">
        <f>MAX(0,-'P+NP'!I244+'P+NP'!G244)</f>
        <v>0</v>
      </c>
      <c r="F244" s="4">
        <f>MAX(0,'P+NP'!J244-'P+NP'!G244)</f>
        <v>0</v>
      </c>
      <c r="G244" s="4">
        <f>MAX(0,-'P+NP'!J244+'P+NP'!G244)</f>
        <v>0</v>
      </c>
      <c r="H244" s="4">
        <f>MAX(0,'P+NP'!J244-'P+NP'!H244)</f>
        <v>0</v>
      </c>
      <c r="I244" s="4">
        <f>MAX(0,-'P+NP'!J244+'P+NP'!H244)</f>
        <v>0</v>
      </c>
      <c r="J244" s="4">
        <f>MAX(0,'P+NP'!I244:I245-'P+NP'!H244)</f>
        <v>0</v>
      </c>
      <c r="K244" s="4">
        <f>MAX(0,-'P+NP'!I244:I245+'P+NP'!H244)</f>
        <v>0</v>
      </c>
    </row>
    <row r="245" spans="1:11" x14ac:dyDescent="0.25">
      <c r="A245" t="str">
        <f>'P+NP'!K245</f>
        <v>orginal</v>
      </c>
      <c r="B245">
        <f>'P+NP'!A245</f>
        <v>20170330</v>
      </c>
      <c r="C245">
        <f>'P+NP'!B245</f>
        <v>4</v>
      </c>
      <c r="D245" s="1">
        <f>MAX(0,'P+NP'!I245-'P+NP'!G245)</f>
        <v>0</v>
      </c>
      <c r="E245" s="4">
        <f>MAX(0,-'P+NP'!I245+'P+NP'!G245)</f>
        <v>0</v>
      </c>
      <c r="F245" s="4">
        <f>MAX(0,'P+NP'!J245-'P+NP'!G245)</f>
        <v>0</v>
      </c>
      <c r="G245" s="4">
        <f>MAX(0,-'P+NP'!J245+'P+NP'!G245)</f>
        <v>0</v>
      </c>
      <c r="H245" s="4">
        <f>MAX(0,'P+NP'!J245-'P+NP'!H245)</f>
        <v>0</v>
      </c>
      <c r="I245" s="4">
        <f>MAX(0,-'P+NP'!J245+'P+NP'!H245)</f>
        <v>0</v>
      </c>
      <c r="J245" s="4">
        <f>MAX(0,'P+NP'!I245:I246-'P+NP'!H245)</f>
        <v>0</v>
      </c>
      <c r="K245" s="4">
        <f>MAX(0,-'P+NP'!I245:I246+'P+NP'!H245)</f>
        <v>0</v>
      </c>
    </row>
    <row r="246" spans="1:11" x14ac:dyDescent="0.25">
      <c r="A246" t="str">
        <f>'P+NP'!K246</f>
        <v>orginal</v>
      </c>
      <c r="B246">
        <f>'P+NP'!A246</f>
        <v>20170330</v>
      </c>
      <c r="C246">
        <f>'P+NP'!B246</f>
        <v>5</v>
      </c>
      <c r="D246" s="1">
        <f>MAX(0,'P+NP'!I246-'P+NP'!G246)</f>
        <v>0</v>
      </c>
      <c r="E246" s="4">
        <f>MAX(0,-'P+NP'!I246+'P+NP'!G246)</f>
        <v>0</v>
      </c>
      <c r="F246" s="4">
        <f>MAX(0,'P+NP'!J246-'P+NP'!G246)</f>
        <v>0</v>
      </c>
      <c r="G246" s="4">
        <f>MAX(0,-'P+NP'!J246+'P+NP'!G246)</f>
        <v>0</v>
      </c>
      <c r="H246" s="4">
        <f>MAX(0,'P+NP'!J246-'P+NP'!H246)</f>
        <v>0</v>
      </c>
      <c r="I246" s="4">
        <f>MAX(0,-'P+NP'!J246+'P+NP'!H246)</f>
        <v>0</v>
      </c>
      <c r="J246" s="4">
        <f>MAX(0,'P+NP'!I246:I247-'P+NP'!H246)</f>
        <v>0</v>
      </c>
      <c r="K246" s="4">
        <f>MAX(0,-'P+NP'!I246:I247+'P+NP'!H246)</f>
        <v>0</v>
      </c>
    </row>
    <row r="247" spans="1:11" x14ac:dyDescent="0.25">
      <c r="A247" t="str">
        <f>'P+NP'!K247</f>
        <v>orginal</v>
      </c>
      <c r="B247">
        <f>'P+NP'!A247</f>
        <v>20170330</v>
      </c>
      <c r="C247">
        <f>'P+NP'!B247</f>
        <v>6</v>
      </c>
      <c r="D247" s="1">
        <f>MAX(0,'P+NP'!I247-'P+NP'!G247)</f>
        <v>0</v>
      </c>
      <c r="E247" s="4">
        <f>MAX(0,-'P+NP'!I247+'P+NP'!G247)</f>
        <v>7.0000000000000284E-2</v>
      </c>
      <c r="F247" s="4">
        <f>MAX(0,'P+NP'!J247-'P+NP'!G247)</f>
        <v>0.10999999999999943</v>
      </c>
      <c r="G247" s="4">
        <f>MAX(0,-'P+NP'!J247+'P+NP'!G247)</f>
        <v>0</v>
      </c>
      <c r="H247" s="4">
        <f>MAX(0,'P+NP'!J247-'P+NP'!H247)</f>
        <v>0</v>
      </c>
      <c r="I247" s="4">
        <f>MAX(0,-'P+NP'!J247+'P+NP'!H247)</f>
        <v>3.9999999999999147E-2</v>
      </c>
      <c r="J247" s="4">
        <f>MAX(0,'P+NP'!I247:I248-'P+NP'!H247)</f>
        <v>0</v>
      </c>
      <c r="K247" s="4">
        <f>MAX(0,-'P+NP'!I247:I248+'P+NP'!H247)</f>
        <v>0.21999999999999886</v>
      </c>
    </row>
    <row r="248" spans="1:11" x14ac:dyDescent="0.25">
      <c r="A248" t="str">
        <f>'P+NP'!K248</f>
        <v>orginal</v>
      </c>
      <c r="B248">
        <f>'P+NP'!A248</f>
        <v>20170330</v>
      </c>
      <c r="C248">
        <f>'P+NP'!B248</f>
        <v>7</v>
      </c>
      <c r="D248" s="1">
        <f>MAX(0,'P+NP'!I248-'P+NP'!G248)</f>
        <v>0</v>
      </c>
      <c r="E248" s="4">
        <f>MAX(0,-'P+NP'!I248+'P+NP'!G248)</f>
        <v>0</v>
      </c>
      <c r="F248" s="4">
        <f>MAX(0,'P+NP'!J248-'P+NP'!G248)</f>
        <v>0</v>
      </c>
      <c r="G248" s="4">
        <f>MAX(0,-'P+NP'!J248+'P+NP'!G248)</f>
        <v>0</v>
      </c>
      <c r="H248" s="4">
        <f>MAX(0,'P+NP'!J248-'P+NP'!H248)</f>
        <v>0</v>
      </c>
      <c r="I248" s="4">
        <f>MAX(0,-'P+NP'!J248+'P+NP'!H248)</f>
        <v>1.7100000000000009</v>
      </c>
      <c r="J248" s="4">
        <f>MAX(0,'P+NP'!I248:I249-'P+NP'!H248)</f>
        <v>0</v>
      </c>
      <c r="K248" s="4">
        <f>MAX(0,-'P+NP'!I248:I249+'P+NP'!H248)</f>
        <v>1.7100000000000009</v>
      </c>
    </row>
    <row r="249" spans="1:11" x14ac:dyDescent="0.25">
      <c r="A249" t="str">
        <f>'P+NP'!K249</f>
        <v>orginal</v>
      </c>
      <c r="B249">
        <f>'P+NP'!A249</f>
        <v>20170330</v>
      </c>
      <c r="C249">
        <f>'P+NP'!B249</f>
        <v>8</v>
      </c>
      <c r="D249" s="1">
        <f>MAX(0,'P+NP'!I249-'P+NP'!G249)</f>
        <v>0</v>
      </c>
      <c r="E249" s="4">
        <f>MAX(0,-'P+NP'!I249+'P+NP'!G249)</f>
        <v>0</v>
      </c>
      <c r="F249" s="4">
        <f>MAX(0,'P+NP'!J249-'P+NP'!G249)</f>
        <v>0</v>
      </c>
      <c r="G249" s="4">
        <f>MAX(0,-'P+NP'!J249+'P+NP'!G249)</f>
        <v>0</v>
      </c>
      <c r="H249" s="4">
        <f>MAX(0,'P+NP'!J249-'P+NP'!H249)</f>
        <v>0</v>
      </c>
      <c r="I249" s="4">
        <f>MAX(0,-'P+NP'!J249+'P+NP'!H249)</f>
        <v>0</v>
      </c>
      <c r="J249" s="4">
        <f>MAX(0,'P+NP'!I249:I250-'P+NP'!H249)</f>
        <v>0</v>
      </c>
      <c r="K249" s="4">
        <f>MAX(0,-'P+NP'!I249:I250+'P+NP'!H249)</f>
        <v>0</v>
      </c>
    </row>
    <row r="250" spans="1:11" x14ac:dyDescent="0.25">
      <c r="A250" t="str">
        <f>'P+NP'!K250</f>
        <v>orginal</v>
      </c>
      <c r="B250">
        <f>'P+NP'!A250</f>
        <v>20170330</v>
      </c>
      <c r="C250">
        <f>'P+NP'!B250</f>
        <v>9</v>
      </c>
      <c r="D250" s="1">
        <f>MAX(0,'P+NP'!I250-'P+NP'!G250)</f>
        <v>0</v>
      </c>
      <c r="E250" s="4">
        <f>MAX(0,-'P+NP'!I250+'P+NP'!G250)</f>
        <v>0</v>
      </c>
      <c r="F250" s="4">
        <f>MAX(0,'P+NP'!J250-'P+NP'!G250)</f>
        <v>0</v>
      </c>
      <c r="G250" s="4">
        <f>MAX(0,-'P+NP'!J250+'P+NP'!G250)</f>
        <v>0</v>
      </c>
      <c r="H250" s="4">
        <f>MAX(0,'P+NP'!J250-'P+NP'!H250)</f>
        <v>0</v>
      </c>
      <c r="I250" s="4">
        <f>MAX(0,-'P+NP'!J250+'P+NP'!H250)</f>
        <v>0</v>
      </c>
      <c r="J250" s="4">
        <f>MAX(0,'P+NP'!I250:I251-'P+NP'!H250)</f>
        <v>0</v>
      </c>
      <c r="K250" s="4">
        <f>MAX(0,-'P+NP'!I250:I251+'P+NP'!H250)</f>
        <v>0</v>
      </c>
    </row>
    <row r="251" spans="1:11" x14ac:dyDescent="0.25">
      <c r="A251" t="str">
        <f>'P+NP'!K251</f>
        <v>orginal</v>
      </c>
      <c r="B251">
        <f>'P+NP'!A251</f>
        <v>20170330</v>
      </c>
      <c r="C251">
        <f>'P+NP'!B251</f>
        <v>10</v>
      </c>
      <c r="D251" s="1">
        <f>MAX(0,'P+NP'!I251-'P+NP'!G251)</f>
        <v>0</v>
      </c>
      <c r="E251" s="4">
        <f>MAX(0,-'P+NP'!I251+'P+NP'!G251)</f>
        <v>0</v>
      </c>
      <c r="F251" s="4">
        <f>MAX(0,'P+NP'!J251-'P+NP'!G251)</f>
        <v>0</v>
      </c>
      <c r="G251" s="4">
        <f>MAX(0,-'P+NP'!J251+'P+NP'!G251)</f>
        <v>0</v>
      </c>
      <c r="H251" s="4">
        <f>MAX(0,'P+NP'!J251-'P+NP'!H251)</f>
        <v>0</v>
      </c>
      <c r="I251" s="4">
        <f>MAX(0,-'P+NP'!J251+'P+NP'!H251)</f>
        <v>0</v>
      </c>
      <c r="J251" s="4">
        <f>MAX(0,'P+NP'!I251:I252-'P+NP'!H251)</f>
        <v>0</v>
      </c>
      <c r="K251" s="4">
        <f>MAX(0,-'P+NP'!I251:I252+'P+NP'!H251)</f>
        <v>0</v>
      </c>
    </row>
    <row r="252" spans="1:11" x14ac:dyDescent="0.25">
      <c r="A252" t="str">
        <f>'P+NP'!K252</f>
        <v>orginal</v>
      </c>
      <c r="B252">
        <f>'P+NP'!A252</f>
        <v>20170330</v>
      </c>
      <c r="C252">
        <f>'P+NP'!B252</f>
        <v>11</v>
      </c>
      <c r="D252" s="1">
        <f>MAX(0,'P+NP'!I252-'P+NP'!G252)</f>
        <v>0</v>
      </c>
      <c r="E252" s="4">
        <f>MAX(0,-'P+NP'!I252+'P+NP'!G252)</f>
        <v>0</v>
      </c>
      <c r="F252" s="4">
        <f>MAX(0,'P+NP'!J252-'P+NP'!G252)</f>
        <v>0</v>
      </c>
      <c r="G252" s="4">
        <f>MAX(0,-'P+NP'!J252+'P+NP'!G252)</f>
        <v>0</v>
      </c>
      <c r="H252" s="4">
        <f>MAX(0,'P+NP'!J252-'P+NP'!H252)</f>
        <v>0</v>
      </c>
      <c r="I252" s="4">
        <f>MAX(0,-'P+NP'!J252+'P+NP'!H252)</f>
        <v>0</v>
      </c>
      <c r="J252" s="4">
        <f>MAX(0,'P+NP'!I252:I253-'P+NP'!H252)</f>
        <v>0</v>
      </c>
      <c r="K252" s="4">
        <f>MAX(0,-'P+NP'!I252:I253+'P+NP'!H252)</f>
        <v>0</v>
      </c>
    </row>
    <row r="253" spans="1:11" x14ac:dyDescent="0.25">
      <c r="A253" t="str">
        <f>'P+NP'!K253</f>
        <v>orginal</v>
      </c>
      <c r="B253">
        <f>'P+NP'!A253</f>
        <v>20170330</v>
      </c>
      <c r="C253">
        <f>'P+NP'!B253</f>
        <v>12</v>
      </c>
      <c r="D253" s="1">
        <f>MAX(0,'P+NP'!I253-'P+NP'!G253)</f>
        <v>0</v>
      </c>
      <c r="E253" s="4">
        <f>MAX(0,-'P+NP'!I253+'P+NP'!G253)</f>
        <v>0</v>
      </c>
      <c r="F253" s="4">
        <f>MAX(0,'P+NP'!J253-'P+NP'!G253)</f>
        <v>0</v>
      </c>
      <c r="G253" s="4">
        <f>MAX(0,-'P+NP'!J253+'P+NP'!G253)</f>
        <v>0</v>
      </c>
      <c r="H253" s="4">
        <f>MAX(0,'P+NP'!J253-'P+NP'!H253)</f>
        <v>0</v>
      </c>
      <c r="I253" s="4">
        <f>MAX(0,-'P+NP'!J253+'P+NP'!H253)</f>
        <v>0</v>
      </c>
      <c r="J253" s="4">
        <f>MAX(0,'P+NP'!I253:I254-'P+NP'!H253)</f>
        <v>0</v>
      </c>
      <c r="K253" s="4">
        <f>MAX(0,-'P+NP'!I253:I254+'P+NP'!H253)</f>
        <v>0</v>
      </c>
    </row>
    <row r="254" spans="1:11" x14ac:dyDescent="0.25">
      <c r="A254" t="str">
        <f>'P+NP'!K254</f>
        <v>orginal</v>
      </c>
      <c r="B254">
        <f>'P+NP'!A254</f>
        <v>20170330</v>
      </c>
      <c r="C254">
        <f>'P+NP'!B254</f>
        <v>13</v>
      </c>
      <c r="D254" s="1">
        <f>MAX(0,'P+NP'!I254-'P+NP'!G254)</f>
        <v>0</v>
      </c>
      <c r="E254" s="4">
        <f>MAX(0,-'P+NP'!I254+'P+NP'!G254)</f>
        <v>0</v>
      </c>
      <c r="F254" s="4">
        <f>MAX(0,'P+NP'!J254-'P+NP'!G254)</f>
        <v>0</v>
      </c>
      <c r="G254" s="4">
        <f>MAX(0,-'P+NP'!J254+'P+NP'!G254)</f>
        <v>0</v>
      </c>
      <c r="H254" s="4">
        <f>MAX(0,'P+NP'!J254-'P+NP'!H254)</f>
        <v>0</v>
      </c>
      <c r="I254" s="4">
        <f>MAX(0,-'P+NP'!J254+'P+NP'!H254)</f>
        <v>0</v>
      </c>
      <c r="J254" s="4">
        <f>MAX(0,'P+NP'!I254:I255-'P+NP'!H254)</f>
        <v>0</v>
      </c>
      <c r="K254" s="4">
        <f>MAX(0,-'P+NP'!I254:I255+'P+NP'!H254)</f>
        <v>0</v>
      </c>
    </row>
    <row r="255" spans="1:11" x14ac:dyDescent="0.25">
      <c r="A255" t="str">
        <f>'P+NP'!K255</f>
        <v>orginal</v>
      </c>
      <c r="B255">
        <f>'P+NP'!A255</f>
        <v>20170330</v>
      </c>
      <c r="C255">
        <f>'P+NP'!B255</f>
        <v>14</v>
      </c>
      <c r="D255" s="1">
        <f>MAX(0,'P+NP'!I255-'P+NP'!G255)</f>
        <v>0</v>
      </c>
      <c r="E255" s="4">
        <f>MAX(0,-'P+NP'!I255+'P+NP'!G255)</f>
        <v>0</v>
      </c>
      <c r="F255" s="4">
        <f>MAX(0,'P+NP'!J255-'P+NP'!G255)</f>
        <v>0</v>
      </c>
      <c r="G255" s="4">
        <f>MAX(0,-'P+NP'!J255+'P+NP'!G255)</f>
        <v>0</v>
      </c>
      <c r="H255" s="4">
        <f>MAX(0,'P+NP'!J255-'P+NP'!H255)</f>
        <v>0</v>
      </c>
      <c r="I255" s="4">
        <f>MAX(0,-'P+NP'!J255+'P+NP'!H255)</f>
        <v>0</v>
      </c>
      <c r="J255" s="4">
        <f>MAX(0,'P+NP'!I255:I256-'P+NP'!H255)</f>
        <v>0</v>
      </c>
      <c r="K255" s="4">
        <f>MAX(0,-'P+NP'!I255:I256+'P+NP'!H255)</f>
        <v>0</v>
      </c>
    </row>
    <row r="256" spans="1:11" x14ac:dyDescent="0.25">
      <c r="A256" t="str">
        <f>'P+NP'!K256</f>
        <v>orginal</v>
      </c>
      <c r="B256">
        <f>'P+NP'!A256</f>
        <v>20170330</v>
      </c>
      <c r="C256">
        <f>'P+NP'!B256</f>
        <v>15</v>
      </c>
      <c r="D256" s="1">
        <f>MAX(0,'P+NP'!I256-'P+NP'!G256)</f>
        <v>0</v>
      </c>
      <c r="E256" s="4">
        <f>MAX(0,-'P+NP'!I256+'P+NP'!G256)</f>
        <v>0</v>
      </c>
      <c r="F256" s="4">
        <f>MAX(0,'P+NP'!J256-'P+NP'!G256)</f>
        <v>0</v>
      </c>
      <c r="G256" s="4">
        <f>MAX(0,-'P+NP'!J256+'P+NP'!G256)</f>
        <v>0</v>
      </c>
      <c r="H256" s="4">
        <f>MAX(0,'P+NP'!J256-'P+NP'!H256)</f>
        <v>0</v>
      </c>
      <c r="I256" s="4">
        <f>MAX(0,-'P+NP'!J256+'P+NP'!H256)</f>
        <v>0</v>
      </c>
      <c r="J256" s="4">
        <f>MAX(0,'P+NP'!I256:I257-'P+NP'!H256)</f>
        <v>0</v>
      </c>
      <c r="K256" s="4">
        <f>MAX(0,-'P+NP'!I256:I257+'P+NP'!H256)</f>
        <v>0</v>
      </c>
    </row>
    <row r="257" spans="1:11" x14ac:dyDescent="0.25">
      <c r="A257" t="str">
        <f>'P+NP'!K257</f>
        <v>orginal</v>
      </c>
      <c r="B257">
        <f>'P+NP'!A257</f>
        <v>20170330</v>
      </c>
      <c r="C257">
        <f>'P+NP'!B257</f>
        <v>16</v>
      </c>
      <c r="D257" s="1">
        <f>MAX(0,'P+NP'!I257-'P+NP'!G257)</f>
        <v>0</v>
      </c>
      <c r="E257" s="4">
        <f>MAX(0,-'P+NP'!I257+'P+NP'!G257)</f>
        <v>0</v>
      </c>
      <c r="F257" s="4">
        <f>MAX(0,'P+NP'!J257-'P+NP'!G257)</f>
        <v>0</v>
      </c>
      <c r="G257" s="4">
        <f>MAX(0,-'P+NP'!J257+'P+NP'!G257)</f>
        <v>0</v>
      </c>
      <c r="H257" s="4">
        <f>MAX(0,'P+NP'!J257-'P+NP'!H257)</f>
        <v>0</v>
      </c>
      <c r="I257" s="4">
        <f>MAX(0,-'P+NP'!J257+'P+NP'!H257)</f>
        <v>0</v>
      </c>
      <c r="J257" s="4">
        <f>MAX(0,'P+NP'!I257:I258-'P+NP'!H257)</f>
        <v>0</v>
      </c>
      <c r="K257" s="4">
        <f>MAX(0,-'P+NP'!I257:I258+'P+NP'!H257)</f>
        <v>0</v>
      </c>
    </row>
    <row r="258" spans="1:11" x14ac:dyDescent="0.25">
      <c r="A258" t="str">
        <f>'P+NP'!K258</f>
        <v>orginal</v>
      </c>
      <c r="B258">
        <f>'P+NP'!A258</f>
        <v>20170330</v>
      </c>
      <c r="C258">
        <f>'P+NP'!B258</f>
        <v>17</v>
      </c>
      <c r="D258" s="1">
        <f>MAX(0,'P+NP'!I258-'P+NP'!G258)</f>
        <v>0</v>
      </c>
      <c r="E258" s="4">
        <f>MAX(0,-'P+NP'!I258+'P+NP'!G258)</f>
        <v>0</v>
      </c>
      <c r="F258" s="4">
        <f>MAX(0,'P+NP'!J258-'P+NP'!G258)</f>
        <v>0</v>
      </c>
      <c r="G258" s="4">
        <f>MAX(0,-'P+NP'!J258+'P+NP'!G258)</f>
        <v>0</v>
      </c>
      <c r="H258" s="4">
        <f>MAX(0,'P+NP'!J258-'P+NP'!H258)</f>
        <v>0</v>
      </c>
      <c r="I258" s="4">
        <f>MAX(0,-'P+NP'!J258+'P+NP'!H258)</f>
        <v>0</v>
      </c>
      <c r="J258" s="4">
        <f>MAX(0,'P+NP'!I258:I259-'P+NP'!H258)</f>
        <v>0</v>
      </c>
      <c r="K258" s="4">
        <f>MAX(0,-'P+NP'!I258:I259+'P+NP'!H258)</f>
        <v>0</v>
      </c>
    </row>
    <row r="259" spans="1:11" x14ac:dyDescent="0.25">
      <c r="A259" t="str">
        <f>'P+NP'!K259</f>
        <v>orginal</v>
      </c>
      <c r="B259">
        <f>'P+NP'!A259</f>
        <v>20170330</v>
      </c>
      <c r="C259">
        <f>'P+NP'!B259</f>
        <v>18</v>
      </c>
      <c r="D259" s="1">
        <f>MAX(0,'P+NP'!I259-'P+NP'!G259)</f>
        <v>0</v>
      </c>
      <c r="E259" s="4">
        <f>MAX(0,-'P+NP'!I259+'P+NP'!G259)</f>
        <v>0</v>
      </c>
      <c r="F259" s="4">
        <f>MAX(0,'P+NP'!J259-'P+NP'!G259)</f>
        <v>0</v>
      </c>
      <c r="G259" s="4">
        <f>MAX(0,-'P+NP'!J259+'P+NP'!G259)</f>
        <v>0</v>
      </c>
      <c r="H259" s="4">
        <f>MAX(0,'P+NP'!J259-'P+NP'!H259)</f>
        <v>0</v>
      </c>
      <c r="I259" s="4">
        <f>MAX(0,-'P+NP'!J259+'P+NP'!H259)</f>
        <v>0</v>
      </c>
      <c r="J259" s="4">
        <f>MAX(0,'P+NP'!I259:I260-'P+NP'!H259)</f>
        <v>0</v>
      </c>
      <c r="K259" s="4">
        <f>MAX(0,-'P+NP'!I259:I260+'P+NP'!H259)</f>
        <v>0</v>
      </c>
    </row>
    <row r="260" spans="1:11" x14ac:dyDescent="0.25">
      <c r="A260" t="str">
        <f>'P+NP'!K260</f>
        <v>orginal</v>
      </c>
      <c r="B260">
        <f>'P+NP'!A260</f>
        <v>20170330</v>
      </c>
      <c r="C260">
        <f>'P+NP'!B260</f>
        <v>19</v>
      </c>
      <c r="D260" s="1">
        <f>MAX(0,'P+NP'!I260-'P+NP'!G260)</f>
        <v>0</v>
      </c>
      <c r="E260" s="4">
        <f>MAX(0,-'P+NP'!I260+'P+NP'!G260)</f>
        <v>0</v>
      </c>
      <c r="F260" s="4">
        <f>MAX(0,'P+NP'!J260-'P+NP'!G260)</f>
        <v>0</v>
      </c>
      <c r="G260" s="4">
        <f>MAX(0,-'P+NP'!J260+'P+NP'!G260)</f>
        <v>0</v>
      </c>
      <c r="H260" s="4">
        <f>MAX(0,'P+NP'!J260-'P+NP'!H260)</f>
        <v>0</v>
      </c>
      <c r="I260" s="4">
        <f>MAX(0,-'P+NP'!J260+'P+NP'!H260)</f>
        <v>0</v>
      </c>
      <c r="J260" s="4">
        <f>MAX(0,'P+NP'!I260:I261-'P+NP'!H260)</f>
        <v>0</v>
      </c>
      <c r="K260" s="4">
        <f>MAX(0,-'P+NP'!I260:I261+'P+NP'!H260)</f>
        <v>0</v>
      </c>
    </row>
    <row r="261" spans="1:11" x14ac:dyDescent="0.25">
      <c r="A261" t="str">
        <f>'P+NP'!K261</f>
        <v>orginal</v>
      </c>
      <c r="B261">
        <f>'P+NP'!A261</f>
        <v>20170330</v>
      </c>
      <c r="C261">
        <f>'P+NP'!B261</f>
        <v>20</v>
      </c>
      <c r="D261" s="1">
        <f>MAX(0,'P+NP'!I261-'P+NP'!G261)</f>
        <v>0</v>
      </c>
      <c r="E261" s="4">
        <f>MAX(0,-'P+NP'!I261+'P+NP'!G261)</f>
        <v>0</v>
      </c>
      <c r="F261" s="4">
        <f>MAX(0,'P+NP'!J261-'P+NP'!G261)</f>
        <v>0</v>
      </c>
      <c r="G261" s="4">
        <f>MAX(0,-'P+NP'!J261+'P+NP'!G261)</f>
        <v>0</v>
      </c>
      <c r="H261" s="4">
        <f>MAX(0,'P+NP'!J261-'P+NP'!H261)</f>
        <v>0</v>
      </c>
      <c r="I261" s="4">
        <f>MAX(0,-'P+NP'!J261+'P+NP'!H261)</f>
        <v>0</v>
      </c>
      <c r="J261" s="4">
        <f>MAX(0,'P+NP'!I261:I262-'P+NP'!H261)</f>
        <v>0</v>
      </c>
      <c r="K261" s="4">
        <f>MAX(0,-'P+NP'!I261:I262+'P+NP'!H261)</f>
        <v>0</v>
      </c>
    </row>
    <row r="262" spans="1:11" x14ac:dyDescent="0.25">
      <c r="A262" t="str">
        <f>'P+NP'!K262</f>
        <v>orginal</v>
      </c>
      <c r="B262">
        <f>'P+NP'!A262</f>
        <v>20170330</v>
      </c>
      <c r="C262">
        <f>'P+NP'!B262</f>
        <v>21</v>
      </c>
      <c r="D262" s="1">
        <f>MAX(0,'P+NP'!I262-'P+NP'!G262)</f>
        <v>0</v>
      </c>
      <c r="E262" s="4">
        <f>MAX(0,-'P+NP'!I262+'P+NP'!G262)</f>
        <v>0</v>
      </c>
      <c r="F262" s="4">
        <f>MAX(0,'P+NP'!J262-'P+NP'!G262)</f>
        <v>0</v>
      </c>
      <c r="G262" s="4">
        <f>MAX(0,-'P+NP'!J262+'P+NP'!G262)</f>
        <v>0</v>
      </c>
      <c r="H262" s="4">
        <f>MAX(0,'P+NP'!J262-'P+NP'!H262)</f>
        <v>0</v>
      </c>
      <c r="I262" s="4">
        <f>MAX(0,-'P+NP'!J262+'P+NP'!H262)</f>
        <v>0</v>
      </c>
      <c r="J262" s="4">
        <f>MAX(0,'P+NP'!I262:I263-'P+NP'!H262)</f>
        <v>0</v>
      </c>
      <c r="K262" s="4">
        <f>MAX(0,-'P+NP'!I262:I263+'P+NP'!H262)</f>
        <v>0</v>
      </c>
    </row>
    <row r="263" spans="1:11" x14ac:dyDescent="0.25">
      <c r="A263" t="str">
        <f>'P+NP'!K263</f>
        <v>orginal</v>
      </c>
      <c r="B263">
        <f>'P+NP'!A263</f>
        <v>20170330</v>
      </c>
      <c r="C263">
        <f>'P+NP'!B263</f>
        <v>22</v>
      </c>
      <c r="D263" s="1">
        <f>MAX(0,'P+NP'!I263-'P+NP'!G263)</f>
        <v>0</v>
      </c>
      <c r="E263" s="4">
        <f>MAX(0,-'P+NP'!I263+'P+NP'!G263)</f>
        <v>0</v>
      </c>
      <c r="F263" s="4">
        <f>MAX(0,'P+NP'!J263-'P+NP'!G263)</f>
        <v>0</v>
      </c>
      <c r="G263" s="4">
        <f>MAX(0,-'P+NP'!J263+'P+NP'!G263)</f>
        <v>0</v>
      </c>
      <c r="H263" s="4">
        <f>MAX(0,'P+NP'!J263-'P+NP'!H263)</f>
        <v>0</v>
      </c>
      <c r="I263" s="4">
        <f>MAX(0,-'P+NP'!J263+'P+NP'!H263)</f>
        <v>0</v>
      </c>
      <c r="J263" s="4">
        <f>MAX(0,'P+NP'!I263:I264-'P+NP'!H263)</f>
        <v>0</v>
      </c>
      <c r="K263" s="4">
        <f>MAX(0,-'P+NP'!I263:I264+'P+NP'!H263)</f>
        <v>0</v>
      </c>
    </row>
    <row r="264" spans="1:11" x14ac:dyDescent="0.25">
      <c r="A264" t="str">
        <f>'P+NP'!K264</f>
        <v>orginal</v>
      </c>
      <c r="B264">
        <f>'P+NP'!A264</f>
        <v>20170330</v>
      </c>
      <c r="C264">
        <f>'P+NP'!B264</f>
        <v>23</v>
      </c>
      <c r="D264" s="1">
        <f>MAX(0,'P+NP'!I264-'P+NP'!G264)</f>
        <v>0</v>
      </c>
      <c r="E264" s="4">
        <f>MAX(0,-'P+NP'!I264+'P+NP'!G264)</f>
        <v>0</v>
      </c>
      <c r="F264" s="4">
        <f>MAX(0,'P+NP'!J264-'P+NP'!G264)</f>
        <v>0</v>
      </c>
      <c r="G264" s="4">
        <f>MAX(0,-'P+NP'!J264+'P+NP'!G264)</f>
        <v>0</v>
      </c>
      <c r="H264" s="4">
        <f>MAX(0,'P+NP'!J264-'P+NP'!H264)</f>
        <v>0</v>
      </c>
      <c r="I264" s="4">
        <f>MAX(0,-'P+NP'!J264+'P+NP'!H264)</f>
        <v>0</v>
      </c>
      <c r="J264" s="4">
        <f>MAX(0,'P+NP'!I264:I265-'P+NP'!H264)</f>
        <v>0</v>
      </c>
      <c r="K264" s="4">
        <f>MAX(0,-'P+NP'!I264:I265+'P+NP'!H264)</f>
        <v>0</v>
      </c>
    </row>
    <row r="265" spans="1:11" x14ac:dyDescent="0.25">
      <c r="A265" t="str">
        <f>'P+NP'!K265</f>
        <v>orginal</v>
      </c>
      <c r="B265">
        <f>'P+NP'!A265</f>
        <v>20170330</v>
      </c>
      <c r="C265">
        <f>'P+NP'!B265</f>
        <v>24</v>
      </c>
      <c r="D265" s="1">
        <f>MAX(0,'P+NP'!I265-'P+NP'!G265)</f>
        <v>0</v>
      </c>
      <c r="E265" s="4">
        <f>MAX(0,-'P+NP'!I265+'P+NP'!G265)</f>
        <v>0</v>
      </c>
      <c r="F265" s="4">
        <f>MAX(0,'P+NP'!J265-'P+NP'!G265)</f>
        <v>0</v>
      </c>
      <c r="G265" s="4">
        <f>MAX(0,-'P+NP'!J265+'P+NP'!G265)</f>
        <v>0</v>
      </c>
      <c r="H265" s="4">
        <f>MAX(0,'P+NP'!J265-'P+NP'!H265)</f>
        <v>0</v>
      </c>
      <c r="I265" s="4">
        <f>MAX(0,-'P+NP'!J265+'P+NP'!H265)</f>
        <v>0</v>
      </c>
      <c r="J265" s="4">
        <f>MAX(0,'P+NP'!I265:I266-'P+NP'!H265)</f>
        <v>0</v>
      </c>
      <c r="K265" s="4">
        <f>MAX(0,-'P+NP'!I265:I266+'P+NP'!H265)</f>
        <v>0</v>
      </c>
    </row>
    <row r="266" spans="1:11" x14ac:dyDescent="0.25">
      <c r="A266" t="str">
        <f>'P+NP'!K266</f>
        <v>orginal</v>
      </c>
      <c r="B266">
        <f>'P+NP'!A266</f>
        <v>20170610</v>
      </c>
      <c r="C266">
        <f>'P+NP'!B266</f>
        <v>1</v>
      </c>
      <c r="D266" s="1">
        <f>MAX(0,'P+NP'!I266-'P+NP'!G266)</f>
        <v>0</v>
      </c>
      <c r="E266" s="4">
        <f>MAX(0,-'P+NP'!I266+'P+NP'!G266)</f>
        <v>0</v>
      </c>
      <c r="F266" s="4">
        <f>MAX(0,'P+NP'!J266-'P+NP'!G266)</f>
        <v>0</v>
      </c>
      <c r="G266" s="4">
        <f>MAX(0,-'P+NP'!J266+'P+NP'!G266)</f>
        <v>0</v>
      </c>
      <c r="H266" s="4">
        <f>MAX(0,'P+NP'!J266-'P+NP'!H266)</f>
        <v>0</v>
      </c>
      <c r="I266" s="4">
        <f>MAX(0,-'P+NP'!J266+'P+NP'!H266)</f>
        <v>0</v>
      </c>
      <c r="J266" s="4">
        <f>MAX(0,'P+NP'!I266:I267-'P+NP'!H266)</f>
        <v>0</v>
      </c>
      <c r="K266" s="4">
        <f>MAX(0,-'P+NP'!I266:I267+'P+NP'!H266)</f>
        <v>0</v>
      </c>
    </row>
    <row r="267" spans="1:11" x14ac:dyDescent="0.25">
      <c r="A267" t="str">
        <f>'P+NP'!K267</f>
        <v>orginal</v>
      </c>
      <c r="B267">
        <f>'P+NP'!A267</f>
        <v>20170610</v>
      </c>
      <c r="C267">
        <f>'P+NP'!B267</f>
        <v>2</v>
      </c>
      <c r="D267" s="1">
        <f>MAX(0,'P+NP'!I267-'P+NP'!G267)</f>
        <v>0</v>
      </c>
      <c r="E267" s="4">
        <f>MAX(0,-'P+NP'!I267+'P+NP'!G267)</f>
        <v>0</v>
      </c>
      <c r="F267" s="4">
        <f>MAX(0,'P+NP'!J267-'P+NP'!G267)</f>
        <v>0</v>
      </c>
      <c r="G267" s="4">
        <f>MAX(0,-'P+NP'!J267+'P+NP'!G267)</f>
        <v>0</v>
      </c>
      <c r="H267" s="4">
        <f>MAX(0,'P+NP'!J267-'P+NP'!H267)</f>
        <v>0</v>
      </c>
      <c r="I267" s="4">
        <f>MAX(0,-'P+NP'!J267+'P+NP'!H267)</f>
        <v>0</v>
      </c>
      <c r="J267" s="4">
        <f>MAX(0,'P+NP'!I267:I268-'P+NP'!H267)</f>
        <v>0</v>
      </c>
      <c r="K267" s="4">
        <f>MAX(0,-'P+NP'!I267:I268+'P+NP'!H267)</f>
        <v>0</v>
      </c>
    </row>
    <row r="268" spans="1:11" x14ac:dyDescent="0.25">
      <c r="A268" t="str">
        <f>'P+NP'!K268</f>
        <v>orginal</v>
      </c>
      <c r="B268">
        <f>'P+NP'!A268</f>
        <v>20170610</v>
      </c>
      <c r="C268">
        <f>'P+NP'!B268</f>
        <v>3</v>
      </c>
      <c r="D268" s="1">
        <f>MAX(0,'P+NP'!I268-'P+NP'!G268)</f>
        <v>0</v>
      </c>
      <c r="E268" s="4">
        <f>MAX(0,-'P+NP'!I268+'P+NP'!G268)</f>
        <v>0</v>
      </c>
      <c r="F268" s="4">
        <f>MAX(0,'P+NP'!J268-'P+NP'!G268)</f>
        <v>0</v>
      </c>
      <c r="G268" s="4">
        <f>MAX(0,-'P+NP'!J268+'P+NP'!G268)</f>
        <v>0</v>
      </c>
      <c r="H268" s="4">
        <f>MAX(0,'P+NP'!J268-'P+NP'!H268)</f>
        <v>0</v>
      </c>
      <c r="I268" s="4">
        <f>MAX(0,-'P+NP'!J268+'P+NP'!H268)</f>
        <v>0</v>
      </c>
      <c r="J268" s="4">
        <f>MAX(0,'P+NP'!I268:I269-'P+NP'!H268)</f>
        <v>0</v>
      </c>
      <c r="K268" s="4">
        <f>MAX(0,-'P+NP'!I268:I269+'P+NP'!H268)</f>
        <v>0</v>
      </c>
    </row>
    <row r="269" spans="1:11" x14ac:dyDescent="0.25">
      <c r="A269" t="str">
        <f>'P+NP'!K269</f>
        <v>orginal</v>
      </c>
      <c r="B269">
        <f>'P+NP'!A269</f>
        <v>20170610</v>
      </c>
      <c r="C269">
        <f>'P+NP'!B269</f>
        <v>4</v>
      </c>
      <c r="D269" s="1">
        <f>MAX(0,'P+NP'!I269-'P+NP'!G269)</f>
        <v>0</v>
      </c>
      <c r="E269" s="4">
        <f>MAX(0,-'P+NP'!I269+'P+NP'!G269)</f>
        <v>0</v>
      </c>
      <c r="F269" s="4">
        <f>MAX(0,'P+NP'!J269-'P+NP'!G269)</f>
        <v>0</v>
      </c>
      <c r="G269" s="4">
        <f>MAX(0,-'P+NP'!J269+'P+NP'!G269)</f>
        <v>0</v>
      </c>
      <c r="H269" s="4">
        <f>MAX(0,'P+NP'!J269-'P+NP'!H269)</f>
        <v>0</v>
      </c>
      <c r="I269" s="4">
        <f>MAX(0,-'P+NP'!J269+'P+NP'!H269)</f>
        <v>0</v>
      </c>
      <c r="J269" s="4">
        <f>MAX(0,'P+NP'!I269:I270-'P+NP'!H269)</f>
        <v>0</v>
      </c>
      <c r="K269" s="4">
        <f>MAX(0,-'P+NP'!I269:I270+'P+NP'!H269)</f>
        <v>0</v>
      </c>
    </row>
    <row r="270" spans="1:11" x14ac:dyDescent="0.25">
      <c r="A270" t="str">
        <f>'P+NP'!K270</f>
        <v>orginal</v>
      </c>
      <c r="B270">
        <f>'P+NP'!A270</f>
        <v>20170610</v>
      </c>
      <c r="C270">
        <f>'P+NP'!B270</f>
        <v>5</v>
      </c>
      <c r="D270" s="1">
        <f>MAX(0,'P+NP'!I270-'P+NP'!G270)</f>
        <v>0</v>
      </c>
      <c r="E270" s="4">
        <f>MAX(0,-'P+NP'!I270+'P+NP'!G270)</f>
        <v>0</v>
      </c>
      <c r="F270" s="4">
        <f>MAX(0,'P+NP'!J270-'P+NP'!G270)</f>
        <v>0</v>
      </c>
      <c r="G270" s="4">
        <f>MAX(0,-'P+NP'!J270+'P+NP'!G270)</f>
        <v>0</v>
      </c>
      <c r="H270" s="4">
        <f>MAX(0,'P+NP'!J270-'P+NP'!H270)</f>
        <v>0</v>
      </c>
      <c r="I270" s="4">
        <f>MAX(0,-'P+NP'!J270+'P+NP'!H270)</f>
        <v>0</v>
      </c>
      <c r="J270" s="4">
        <f>MAX(0,'P+NP'!I270:I271-'P+NP'!H270)</f>
        <v>0</v>
      </c>
      <c r="K270" s="4">
        <f>MAX(0,-'P+NP'!I270:I271+'P+NP'!H270)</f>
        <v>0</v>
      </c>
    </row>
    <row r="271" spans="1:11" x14ac:dyDescent="0.25">
      <c r="A271" t="str">
        <f>'P+NP'!K271</f>
        <v>orginal</v>
      </c>
      <c r="B271">
        <f>'P+NP'!A271</f>
        <v>20170610</v>
      </c>
      <c r="C271">
        <f>'P+NP'!B271</f>
        <v>6</v>
      </c>
      <c r="D271" s="1">
        <f>MAX(0,'P+NP'!I271-'P+NP'!G271)</f>
        <v>0</v>
      </c>
      <c r="E271" s="4">
        <f>MAX(0,-'P+NP'!I271+'P+NP'!G271)</f>
        <v>0</v>
      </c>
      <c r="F271" s="4">
        <f>MAX(0,'P+NP'!J271-'P+NP'!G271)</f>
        <v>0</v>
      </c>
      <c r="G271" s="4">
        <f>MAX(0,-'P+NP'!J271+'P+NP'!G271)</f>
        <v>0</v>
      </c>
      <c r="H271" s="4">
        <f>MAX(0,'P+NP'!J271-'P+NP'!H271)</f>
        <v>0</v>
      </c>
      <c r="I271" s="4">
        <f>MAX(0,-'P+NP'!J271+'P+NP'!H271)</f>
        <v>0</v>
      </c>
      <c r="J271" s="4">
        <f>MAX(0,'P+NP'!I271:I272-'P+NP'!H271)</f>
        <v>0</v>
      </c>
      <c r="K271" s="4">
        <f>MAX(0,-'P+NP'!I271:I272+'P+NP'!H271)</f>
        <v>0</v>
      </c>
    </row>
    <row r="272" spans="1:11" x14ac:dyDescent="0.25">
      <c r="A272" t="str">
        <f>'P+NP'!K272</f>
        <v>orginal</v>
      </c>
      <c r="B272">
        <f>'P+NP'!A272</f>
        <v>20170610</v>
      </c>
      <c r="C272">
        <f>'P+NP'!B272</f>
        <v>7</v>
      </c>
      <c r="D272" s="1">
        <f>MAX(0,'P+NP'!I272-'P+NP'!G272)</f>
        <v>0</v>
      </c>
      <c r="E272" s="4">
        <f>MAX(0,-'P+NP'!I272+'P+NP'!G272)</f>
        <v>0</v>
      </c>
      <c r="F272" s="4">
        <f>MAX(0,'P+NP'!J272-'P+NP'!G272)</f>
        <v>0</v>
      </c>
      <c r="G272" s="4">
        <f>MAX(0,-'P+NP'!J272+'P+NP'!G272)</f>
        <v>0</v>
      </c>
      <c r="H272" s="4">
        <f>MAX(0,'P+NP'!J272-'P+NP'!H272)</f>
        <v>0</v>
      </c>
      <c r="I272" s="4">
        <f>MAX(0,-'P+NP'!J272+'P+NP'!H272)</f>
        <v>0</v>
      </c>
      <c r="J272" s="4">
        <f>MAX(0,'P+NP'!I272:I273-'P+NP'!H272)</f>
        <v>0</v>
      </c>
      <c r="K272" s="4">
        <f>MAX(0,-'P+NP'!I272:I273+'P+NP'!H272)</f>
        <v>0</v>
      </c>
    </row>
    <row r="273" spans="1:11" x14ac:dyDescent="0.25">
      <c r="A273" t="str">
        <f>'P+NP'!K273</f>
        <v>orginal</v>
      </c>
      <c r="B273">
        <f>'P+NP'!A273</f>
        <v>20170610</v>
      </c>
      <c r="C273">
        <f>'P+NP'!B273</f>
        <v>8</v>
      </c>
      <c r="D273" s="1">
        <f>MAX(0,'P+NP'!I273-'P+NP'!G273)</f>
        <v>0</v>
      </c>
      <c r="E273" s="4">
        <f>MAX(0,-'P+NP'!I273+'P+NP'!G273)</f>
        <v>0</v>
      </c>
      <c r="F273" s="4">
        <f>MAX(0,'P+NP'!J273-'P+NP'!G273)</f>
        <v>0</v>
      </c>
      <c r="G273" s="4">
        <f>MAX(0,-'P+NP'!J273+'P+NP'!G273)</f>
        <v>0</v>
      </c>
      <c r="H273" s="4">
        <f>MAX(0,'P+NP'!J273-'P+NP'!H273)</f>
        <v>0</v>
      </c>
      <c r="I273" s="4">
        <f>MAX(0,-'P+NP'!J273+'P+NP'!H273)</f>
        <v>0</v>
      </c>
      <c r="J273" s="4">
        <f>MAX(0,'P+NP'!I273:I274-'P+NP'!H273)</f>
        <v>0</v>
      </c>
      <c r="K273" s="4">
        <f>MAX(0,-'P+NP'!I273:I274+'P+NP'!H273)</f>
        <v>0</v>
      </c>
    </row>
    <row r="274" spans="1:11" x14ac:dyDescent="0.25">
      <c r="A274" t="str">
        <f>'P+NP'!K274</f>
        <v>orginal</v>
      </c>
      <c r="B274">
        <f>'P+NP'!A274</f>
        <v>20170610</v>
      </c>
      <c r="C274">
        <f>'P+NP'!B274</f>
        <v>9</v>
      </c>
      <c r="D274" s="1">
        <f>MAX(0,'P+NP'!I274-'P+NP'!G274)</f>
        <v>0</v>
      </c>
      <c r="E274" s="4">
        <f>MAX(0,-'P+NP'!I274+'P+NP'!G274)</f>
        <v>0</v>
      </c>
      <c r="F274" s="4">
        <f>MAX(0,'P+NP'!J274-'P+NP'!G274)</f>
        <v>0</v>
      </c>
      <c r="G274" s="4">
        <f>MAX(0,-'P+NP'!J274+'P+NP'!G274)</f>
        <v>0</v>
      </c>
      <c r="H274" s="4">
        <f>MAX(0,'P+NP'!J274-'P+NP'!H274)</f>
        <v>0</v>
      </c>
      <c r="I274" s="4">
        <f>MAX(0,-'P+NP'!J274+'P+NP'!H274)</f>
        <v>0</v>
      </c>
      <c r="J274" s="4">
        <f>MAX(0,'P+NP'!I274:I275-'P+NP'!H274)</f>
        <v>0</v>
      </c>
      <c r="K274" s="4">
        <f>MAX(0,-'P+NP'!I274:I275+'P+NP'!H274)</f>
        <v>0</v>
      </c>
    </row>
    <row r="275" spans="1:11" x14ac:dyDescent="0.25">
      <c r="A275" t="str">
        <f>'P+NP'!K275</f>
        <v>orginal</v>
      </c>
      <c r="B275">
        <f>'P+NP'!A275</f>
        <v>20170610</v>
      </c>
      <c r="C275">
        <f>'P+NP'!B275</f>
        <v>10</v>
      </c>
      <c r="D275" s="1">
        <f>MAX(0,'P+NP'!I275-'P+NP'!G275)</f>
        <v>0</v>
      </c>
      <c r="E275" s="4">
        <f>MAX(0,-'P+NP'!I275+'P+NP'!G275)</f>
        <v>0</v>
      </c>
      <c r="F275" s="4">
        <f>MAX(0,'P+NP'!J275-'P+NP'!G275)</f>
        <v>0</v>
      </c>
      <c r="G275" s="4">
        <f>MAX(0,-'P+NP'!J275+'P+NP'!G275)</f>
        <v>0</v>
      </c>
      <c r="H275" s="4">
        <f>MAX(0,'P+NP'!J275-'P+NP'!H275)</f>
        <v>0</v>
      </c>
      <c r="I275" s="4">
        <f>MAX(0,-'P+NP'!J275+'P+NP'!H275)</f>
        <v>0</v>
      </c>
      <c r="J275" s="4">
        <f>MAX(0,'P+NP'!I275:I276-'P+NP'!H275)</f>
        <v>0</v>
      </c>
      <c r="K275" s="4">
        <f>MAX(0,-'P+NP'!I275:I276+'P+NP'!H275)</f>
        <v>0</v>
      </c>
    </row>
    <row r="276" spans="1:11" x14ac:dyDescent="0.25">
      <c r="A276" t="str">
        <f>'P+NP'!K276</f>
        <v>orginal</v>
      </c>
      <c r="B276">
        <f>'P+NP'!A276</f>
        <v>20170610</v>
      </c>
      <c r="C276">
        <f>'P+NP'!B276</f>
        <v>11</v>
      </c>
      <c r="D276" s="1">
        <f>MAX(0,'P+NP'!I276-'P+NP'!G276)</f>
        <v>0</v>
      </c>
      <c r="E276" s="4">
        <f>MAX(0,-'P+NP'!I276+'P+NP'!G276)</f>
        <v>0</v>
      </c>
      <c r="F276" s="4">
        <f>MAX(0,'P+NP'!J276-'P+NP'!G276)</f>
        <v>0</v>
      </c>
      <c r="G276" s="4">
        <f>MAX(0,-'P+NP'!J276+'P+NP'!G276)</f>
        <v>0</v>
      </c>
      <c r="H276" s="4">
        <f>MAX(0,'P+NP'!J276-'P+NP'!H276)</f>
        <v>0</v>
      </c>
      <c r="I276" s="4">
        <f>MAX(0,-'P+NP'!J276+'P+NP'!H276)</f>
        <v>0</v>
      </c>
      <c r="J276" s="4">
        <f>MAX(0,'P+NP'!I276:I277-'P+NP'!H276)</f>
        <v>0</v>
      </c>
      <c r="K276" s="4">
        <f>MAX(0,-'P+NP'!I276:I277+'P+NP'!H276)</f>
        <v>0</v>
      </c>
    </row>
    <row r="277" spans="1:11" x14ac:dyDescent="0.25">
      <c r="A277" t="str">
        <f>'P+NP'!K277</f>
        <v>orginal</v>
      </c>
      <c r="B277">
        <f>'P+NP'!A277</f>
        <v>20170610</v>
      </c>
      <c r="C277">
        <f>'P+NP'!B277</f>
        <v>12</v>
      </c>
      <c r="D277" s="1">
        <f>MAX(0,'P+NP'!I277-'P+NP'!G277)</f>
        <v>0</v>
      </c>
      <c r="E277" s="4">
        <f>MAX(0,-'P+NP'!I277+'P+NP'!G277)</f>
        <v>0</v>
      </c>
      <c r="F277" s="4">
        <f>MAX(0,'P+NP'!J277-'P+NP'!G277)</f>
        <v>0</v>
      </c>
      <c r="G277" s="4">
        <f>MAX(0,-'P+NP'!J277+'P+NP'!G277)</f>
        <v>0</v>
      </c>
      <c r="H277" s="4">
        <f>MAX(0,'P+NP'!J277-'P+NP'!H277)</f>
        <v>0</v>
      </c>
      <c r="I277" s="4">
        <f>MAX(0,-'P+NP'!J277+'P+NP'!H277)</f>
        <v>0</v>
      </c>
      <c r="J277" s="4">
        <f>MAX(0,'P+NP'!I277:I278-'P+NP'!H277)</f>
        <v>0</v>
      </c>
      <c r="K277" s="4">
        <f>MAX(0,-'P+NP'!I277:I278+'P+NP'!H277)</f>
        <v>0</v>
      </c>
    </row>
    <row r="278" spans="1:11" x14ac:dyDescent="0.25">
      <c r="A278" t="str">
        <f>'P+NP'!K278</f>
        <v>orginal</v>
      </c>
      <c r="B278">
        <f>'P+NP'!A278</f>
        <v>20170610</v>
      </c>
      <c r="C278">
        <f>'P+NP'!B278</f>
        <v>13</v>
      </c>
      <c r="D278" s="1">
        <f>MAX(0,'P+NP'!I278-'P+NP'!G278)</f>
        <v>0</v>
      </c>
      <c r="E278" s="4">
        <f>MAX(0,-'P+NP'!I278+'P+NP'!G278)</f>
        <v>0</v>
      </c>
      <c r="F278" s="4">
        <f>MAX(0,'P+NP'!J278-'P+NP'!G278)</f>
        <v>0</v>
      </c>
      <c r="G278" s="4">
        <f>MAX(0,-'P+NP'!J278+'P+NP'!G278)</f>
        <v>0</v>
      </c>
      <c r="H278" s="4">
        <f>MAX(0,'P+NP'!J278-'P+NP'!H278)</f>
        <v>0</v>
      </c>
      <c r="I278" s="4">
        <f>MAX(0,-'P+NP'!J278+'P+NP'!H278)</f>
        <v>0</v>
      </c>
      <c r="J278" s="4">
        <f>MAX(0,'P+NP'!I278:I279-'P+NP'!H278)</f>
        <v>0</v>
      </c>
      <c r="K278" s="4">
        <f>MAX(0,-'P+NP'!I278:I279+'P+NP'!H278)</f>
        <v>0</v>
      </c>
    </row>
    <row r="279" spans="1:11" x14ac:dyDescent="0.25">
      <c r="A279" t="str">
        <f>'P+NP'!K279</f>
        <v>orginal</v>
      </c>
      <c r="B279">
        <f>'P+NP'!A279</f>
        <v>20170610</v>
      </c>
      <c r="C279">
        <f>'P+NP'!B279</f>
        <v>14</v>
      </c>
      <c r="D279" s="1">
        <f>MAX(0,'P+NP'!I279-'P+NP'!G279)</f>
        <v>0</v>
      </c>
      <c r="E279" s="4">
        <f>MAX(0,-'P+NP'!I279+'P+NP'!G279)</f>
        <v>0</v>
      </c>
      <c r="F279" s="4">
        <f>MAX(0,'P+NP'!J279-'P+NP'!G279)</f>
        <v>0</v>
      </c>
      <c r="G279" s="4">
        <f>MAX(0,-'P+NP'!J279+'P+NP'!G279)</f>
        <v>0</v>
      </c>
      <c r="H279" s="4">
        <f>MAX(0,'P+NP'!J279-'P+NP'!H279)</f>
        <v>0</v>
      </c>
      <c r="I279" s="4">
        <f>MAX(0,-'P+NP'!J279+'P+NP'!H279)</f>
        <v>0</v>
      </c>
      <c r="J279" s="4">
        <f>MAX(0,'P+NP'!I279:I280-'P+NP'!H279)</f>
        <v>0</v>
      </c>
      <c r="K279" s="4">
        <f>MAX(0,-'P+NP'!I279:I280+'P+NP'!H279)</f>
        <v>0</v>
      </c>
    </row>
    <row r="280" spans="1:11" x14ac:dyDescent="0.25">
      <c r="A280" t="str">
        <f>'P+NP'!K280</f>
        <v>orginal</v>
      </c>
      <c r="B280">
        <f>'P+NP'!A280</f>
        <v>20170610</v>
      </c>
      <c r="C280">
        <f>'P+NP'!B280</f>
        <v>15</v>
      </c>
      <c r="D280" s="1">
        <f>MAX(0,'P+NP'!I280-'P+NP'!G280)</f>
        <v>0</v>
      </c>
      <c r="E280" s="4">
        <f>MAX(0,-'P+NP'!I280+'P+NP'!G280)</f>
        <v>0</v>
      </c>
      <c r="F280" s="4">
        <f>MAX(0,'P+NP'!J280-'P+NP'!G280)</f>
        <v>0</v>
      </c>
      <c r="G280" s="4">
        <f>MAX(0,-'P+NP'!J280+'P+NP'!G280)</f>
        <v>0</v>
      </c>
      <c r="H280" s="4">
        <f>MAX(0,'P+NP'!J280-'P+NP'!H280)</f>
        <v>0</v>
      </c>
      <c r="I280" s="4">
        <f>MAX(0,-'P+NP'!J280+'P+NP'!H280)</f>
        <v>0</v>
      </c>
      <c r="J280" s="4">
        <f>MAX(0,'P+NP'!I280:I281-'P+NP'!H280)</f>
        <v>0</v>
      </c>
      <c r="K280" s="4">
        <f>MAX(0,-'P+NP'!I280:I281+'P+NP'!H280)</f>
        <v>0</v>
      </c>
    </row>
    <row r="281" spans="1:11" x14ac:dyDescent="0.25">
      <c r="A281" t="str">
        <f>'P+NP'!K281</f>
        <v>orginal</v>
      </c>
      <c r="B281">
        <f>'P+NP'!A281</f>
        <v>20170610</v>
      </c>
      <c r="C281">
        <f>'P+NP'!B281</f>
        <v>16</v>
      </c>
      <c r="D281" s="1">
        <f>MAX(0,'P+NP'!I281-'P+NP'!G281)</f>
        <v>0</v>
      </c>
      <c r="E281" s="4">
        <f>MAX(0,-'P+NP'!I281+'P+NP'!G281)</f>
        <v>0</v>
      </c>
      <c r="F281" s="4">
        <f>MAX(0,'P+NP'!J281-'P+NP'!G281)</f>
        <v>0</v>
      </c>
      <c r="G281" s="4">
        <f>MAX(0,-'P+NP'!J281+'P+NP'!G281)</f>
        <v>0</v>
      </c>
      <c r="H281" s="4">
        <f>MAX(0,'P+NP'!J281-'P+NP'!H281)</f>
        <v>0</v>
      </c>
      <c r="I281" s="4">
        <f>MAX(0,-'P+NP'!J281+'P+NP'!H281)</f>
        <v>0</v>
      </c>
      <c r="J281" s="4">
        <f>MAX(0,'P+NP'!I281:I282-'P+NP'!H281)</f>
        <v>0</v>
      </c>
      <c r="K281" s="4">
        <f>MAX(0,-'P+NP'!I281:I282+'P+NP'!H281)</f>
        <v>0</v>
      </c>
    </row>
    <row r="282" spans="1:11" x14ac:dyDescent="0.25">
      <c r="A282" t="str">
        <f>'P+NP'!K282</f>
        <v>orginal</v>
      </c>
      <c r="B282">
        <f>'P+NP'!A282</f>
        <v>20170610</v>
      </c>
      <c r="C282">
        <f>'P+NP'!B282</f>
        <v>17</v>
      </c>
      <c r="D282" s="1">
        <f>MAX(0,'P+NP'!I282-'P+NP'!G282)</f>
        <v>0</v>
      </c>
      <c r="E282" s="4">
        <f>MAX(0,-'P+NP'!I282+'P+NP'!G282)</f>
        <v>0</v>
      </c>
      <c r="F282" s="4">
        <f>MAX(0,'P+NP'!J282-'P+NP'!G282)</f>
        <v>0</v>
      </c>
      <c r="G282" s="4">
        <f>MAX(0,-'P+NP'!J282+'P+NP'!G282)</f>
        <v>0</v>
      </c>
      <c r="H282" s="4">
        <f>MAX(0,'P+NP'!J282-'P+NP'!H282)</f>
        <v>0</v>
      </c>
      <c r="I282" s="4">
        <f>MAX(0,-'P+NP'!J282+'P+NP'!H282)</f>
        <v>0</v>
      </c>
      <c r="J282" s="4">
        <f>MAX(0,'P+NP'!I282:I283-'P+NP'!H282)</f>
        <v>0</v>
      </c>
      <c r="K282" s="4">
        <f>MAX(0,-'P+NP'!I282:I283+'P+NP'!H282)</f>
        <v>0</v>
      </c>
    </row>
    <row r="283" spans="1:11" x14ac:dyDescent="0.25">
      <c r="A283" t="str">
        <f>'P+NP'!K283</f>
        <v>orginal</v>
      </c>
      <c r="B283">
        <f>'P+NP'!A283</f>
        <v>20170610</v>
      </c>
      <c r="C283">
        <f>'P+NP'!B283</f>
        <v>18</v>
      </c>
      <c r="D283" s="1">
        <f>MAX(0,'P+NP'!I283-'P+NP'!G283)</f>
        <v>0</v>
      </c>
      <c r="E283" s="4">
        <f>MAX(0,-'P+NP'!I283+'P+NP'!G283)</f>
        <v>0</v>
      </c>
      <c r="F283" s="4">
        <f>MAX(0,'P+NP'!J283-'P+NP'!G283)</f>
        <v>0</v>
      </c>
      <c r="G283" s="4">
        <f>MAX(0,-'P+NP'!J283+'P+NP'!G283)</f>
        <v>0</v>
      </c>
      <c r="H283" s="4">
        <f>MAX(0,'P+NP'!J283-'P+NP'!H283)</f>
        <v>0</v>
      </c>
      <c r="I283" s="4">
        <f>MAX(0,-'P+NP'!J283+'P+NP'!H283)</f>
        <v>0</v>
      </c>
      <c r="J283" s="4">
        <f>MAX(0,'P+NP'!I283:I284-'P+NP'!H283)</f>
        <v>0</v>
      </c>
      <c r="K283" s="4">
        <f>MAX(0,-'P+NP'!I283:I284+'P+NP'!H283)</f>
        <v>0</v>
      </c>
    </row>
    <row r="284" spans="1:11" x14ac:dyDescent="0.25">
      <c r="A284" t="str">
        <f>'P+NP'!K284</f>
        <v>orginal</v>
      </c>
      <c r="B284">
        <f>'P+NP'!A284</f>
        <v>20170610</v>
      </c>
      <c r="C284">
        <f>'P+NP'!B284</f>
        <v>19</v>
      </c>
      <c r="D284" s="1">
        <f>MAX(0,'P+NP'!I284-'P+NP'!G284)</f>
        <v>0</v>
      </c>
      <c r="E284" s="4">
        <f>MAX(0,-'P+NP'!I284+'P+NP'!G284)</f>
        <v>0</v>
      </c>
      <c r="F284" s="4">
        <f>MAX(0,'P+NP'!J284-'P+NP'!G284)</f>
        <v>0</v>
      </c>
      <c r="G284" s="4">
        <f>MAX(0,-'P+NP'!J284+'P+NP'!G284)</f>
        <v>0</v>
      </c>
      <c r="H284" s="4">
        <f>MAX(0,'P+NP'!J284-'P+NP'!H284)</f>
        <v>0</v>
      </c>
      <c r="I284" s="4">
        <f>MAX(0,-'P+NP'!J284+'P+NP'!H284)</f>
        <v>0</v>
      </c>
      <c r="J284" s="4">
        <f>MAX(0,'P+NP'!I284:I285-'P+NP'!H284)</f>
        <v>0</v>
      </c>
      <c r="K284" s="4">
        <f>MAX(0,-'P+NP'!I284:I285+'P+NP'!H284)</f>
        <v>0</v>
      </c>
    </row>
    <row r="285" spans="1:11" x14ac:dyDescent="0.25">
      <c r="A285" t="str">
        <f>'P+NP'!K285</f>
        <v>orginal</v>
      </c>
      <c r="B285">
        <f>'P+NP'!A285</f>
        <v>20170610</v>
      </c>
      <c r="C285">
        <f>'P+NP'!B285</f>
        <v>20</v>
      </c>
      <c r="D285" s="1">
        <f>MAX(0,'P+NP'!I285-'P+NP'!G285)</f>
        <v>0</v>
      </c>
      <c r="E285" s="4">
        <f>MAX(0,-'P+NP'!I285+'P+NP'!G285)</f>
        <v>0</v>
      </c>
      <c r="F285" s="4">
        <f>MAX(0,'P+NP'!J285-'P+NP'!G285)</f>
        <v>0</v>
      </c>
      <c r="G285" s="4">
        <f>MAX(0,-'P+NP'!J285+'P+NP'!G285)</f>
        <v>0</v>
      </c>
      <c r="H285" s="4">
        <f>MAX(0,'P+NP'!J285-'P+NP'!H285)</f>
        <v>0</v>
      </c>
      <c r="I285" s="4">
        <f>MAX(0,-'P+NP'!J285+'P+NP'!H285)</f>
        <v>0</v>
      </c>
      <c r="J285" s="4">
        <f>MAX(0,'P+NP'!I285:I286-'P+NP'!H285)</f>
        <v>0</v>
      </c>
      <c r="K285" s="4">
        <f>MAX(0,-'P+NP'!I285:I286+'P+NP'!H285)</f>
        <v>0</v>
      </c>
    </row>
    <row r="286" spans="1:11" x14ac:dyDescent="0.25">
      <c r="A286" t="str">
        <f>'P+NP'!K286</f>
        <v>orginal</v>
      </c>
      <c r="B286">
        <f>'P+NP'!A286</f>
        <v>20170610</v>
      </c>
      <c r="C286">
        <f>'P+NP'!B286</f>
        <v>21</v>
      </c>
      <c r="D286" s="1">
        <f>MAX(0,'P+NP'!I286-'P+NP'!G286)</f>
        <v>0</v>
      </c>
      <c r="E286" s="4">
        <f>MAX(0,-'P+NP'!I286+'P+NP'!G286)</f>
        <v>0</v>
      </c>
      <c r="F286" s="4">
        <f>MAX(0,'P+NP'!J286-'P+NP'!G286)</f>
        <v>0</v>
      </c>
      <c r="G286" s="4">
        <f>MAX(0,-'P+NP'!J286+'P+NP'!G286)</f>
        <v>0</v>
      </c>
      <c r="H286" s="4">
        <f>MAX(0,'P+NP'!J286-'P+NP'!H286)</f>
        <v>0</v>
      </c>
      <c r="I286" s="4">
        <f>MAX(0,-'P+NP'!J286+'P+NP'!H286)</f>
        <v>0</v>
      </c>
      <c r="J286" s="4">
        <f>MAX(0,'P+NP'!I286:I287-'P+NP'!H286)</f>
        <v>0</v>
      </c>
      <c r="K286" s="4">
        <f>MAX(0,-'P+NP'!I286:I287+'P+NP'!H286)</f>
        <v>0</v>
      </c>
    </row>
    <row r="287" spans="1:11" x14ac:dyDescent="0.25">
      <c r="A287" t="str">
        <f>'P+NP'!K287</f>
        <v>orginal</v>
      </c>
      <c r="B287">
        <f>'P+NP'!A287</f>
        <v>20170610</v>
      </c>
      <c r="C287">
        <f>'P+NP'!B287</f>
        <v>22</v>
      </c>
      <c r="D287" s="1">
        <f>MAX(0,'P+NP'!I287-'P+NP'!G287)</f>
        <v>0</v>
      </c>
      <c r="E287" s="4">
        <f>MAX(0,-'P+NP'!I287+'P+NP'!G287)</f>
        <v>0</v>
      </c>
      <c r="F287" s="4">
        <f>MAX(0,'P+NP'!J287-'P+NP'!G287)</f>
        <v>0</v>
      </c>
      <c r="G287" s="4">
        <f>MAX(0,-'P+NP'!J287+'P+NP'!G287)</f>
        <v>0</v>
      </c>
      <c r="H287" s="4">
        <f>MAX(0,'P+NP'!J287-'P+NP'!H287)</f>
        <v>0</v>
      </c>
      <c r="I287" s="4">
        <f>MAX(0,-'P+NP'!J287+'P+NP'!H287)</f>
        <v>0</v>
      </c>
      <c r="J287" s="4">
        <f>MAX(0,'P+NP'!I287:I288-'P+NP'!H287)</f>
        <v>0</v>
      </c>
      <c r="K287" s="4">
        <f>MAX(0,-'P+NP'!I287:I288+'P+NP'!H287)</f>
        <v>0</v>
      </c>
    </row>
    <row r="288" spans="1:11" x14ac:dyDescent="0.25">
      <c r="A288" t="str">
        <f>'P+NP'!K288</f>
        <v>orginal</v>
      </c>
      <c r="B288">
        <f>'P+NP'!A288</f>
        <v>20170610</v>
      </c>
      <c r="C288">
        <f>'P+NP'!B288</f>
        <v>23</v>
      </c>
      <c r="D288" s="1">
        <f>MAX(0,'P+NP'!I288-'P+NP'!G288)</f>
        <v>0</v>
      </c>
      <c r="E288" s="4">
        <f>MAX(0,-'P+NP'!I288+'P+NP'!G288)</f>
        <v>0</v>
      </c>
      <c r="F288" s="4">
        <f>MAX(0,'P+NP'!J288-'P+NP'!G288)</f>
        <v>0</v>
      </c>
      <c r="G288" s="4">
        <f>MAX(0,-'P+NP'!J288+'P+NP'!G288)</f>
        <v>0</v>
      </c>
      <c r="H288" s="4">
        <f>MAX(0,'P+NP'!J288-'P+NP'!H288)</f>
        <v>0</v>
      </c>
      <c r="I288" s="4">
        <f>MAX(0,-'P+NP'!J288+'P+NP'!H288)</f>
        <v>0</v>
      </c>
      <c r="J288" s="4">
        <f>MAX(0,'P+NP'!I288:I289-'P+NP'!H288)</f>
        <v>0</v>
      </c>
      <c r="K288" s="4">
        <f>MAX(0,-'P+NP'!I288:I289+'P+NP'!H288)</f>
        <v>0</v>
      </c>
    </row>
    <row r="289" spans="1:11" x14ac:dyDescent="0.25">
      <c r="A289" t="str">
        <f>'P+NP'!K289</f>
        <v>orginal</v>
      </c>
      <c r="B289">
        <f>'P+NP'!A289</f>
        <v>20170610</v>
      </c>
      <c r="C289">
        <f>'P+NP'!B289</f>
        <v>24</v>
      </c>
      <c r="D289" s="1">
        <f>MAX(0,'P+NP'!I289-'P+NP'!G289)</f>
        <v>0</v>
      </c>
      <c r="E289" s="4">
        <f>MAX(0,-'P+NP'!I289+'P+NP'!G289)</f>
        <v>0</v>
      </c>
      <c r="F289" s="4">
        <f>MAX(0,'P+NP'!J289-'P+NP'!G289)</f>
        <v>0</v>
      </c>
      <c r="G289" s="4">
        <f>MAX(0,-'P+NP'!J289+'P+NP'!G289)</f>
        <v>0</v>
      </c>
      <c r="H289" s="4">
        <f>MAX(0,'P+NP'!J289-'P+NP'!H289)</f>
        <v>0</v>
      </c>
      <c r="I289" s="4">
        <f>MAX(0,-'P+NP'!J289+'P+NP'!H289)</f>
        <v>0</v>
      </c>
      <c r="J289" s="4">
        <f>MAX(0,'P+NP'!I289:I290-'P+NP'!H289)</f>
        <v>0</v>
      </c>
      <c r="K289" s="4">
        <f>MAX(0,-'P+NP'!I289:I290+'P+NP'!H289)</f>
        <v>0</v>
      </c>
    </row>
    <row r="290" spans="1:11" x14ac:dyDescent="0.25">
      <c r="A290" t="str">
        <f>'P+NP'!K290</f>
        <v>orginal</v>
      </c>
      <c r="B290">
        <f>'P+NP'!A290</f>
        <v>20170620</v>
      </c>
      <c r="C290">
        <f>'P+NP'!B290</f>
        <v>1</v>
      </c>
      <c r="D290" s="1">
        <f>MAX(0,'P+NP'!I290-'P+NP'!G290)</f>
        <v>0</v>
      </c>
      <c r="E290" s="4">
        <f>MAX(0,-'P+NP'!I290+'P+NP'!G290)</f>
        <v>0</v>
      </c>
      <c r="F290" s="4">
        <f>MAX(0,'P+NP'!J290-'P+NP'!G290)</f>
        <v>0</v>
      </c>
      <c r="G290" s="4">
        <f>MAX(0,-'P+NP'!J290+'P+NP'!G290)</f>
        <v>0</v>
      </c>
      <c r="H290" s="4">
        <f>MAX(0,'P+NP'!J290-'P+NP'!H290)</f>
        <v>0</v>
      </c>
      <c r="I290" s="4">
        <f>MAX(0,-'P+NP'!J290+'P+NP'!H290)</f>
        <v>0</v>
      </c>
      <c r="J290" s="4">
        <f>MAX(0,'P+NP'!I290:I291-'P+NP'!H290)</f>
        <v>0</v>
      </c>
      <c r="K290" s="4">
        <f>MAX(0,-'P+NP'!I290:I291+'P+NP'!H290)</f>
        <v>0</v>
      </c>
    </row>
    <row r="291" spans="1:11" x14ac:dyDescent="0.25">
      <c r="A291" t="str">
        <f>'P+NP'!K291</f>
        <v>orginal</v>
      </c>
      <c r="B291">
        <f>'P+NP'!A291</f>
        <v>20170620</v>
      </c>
      <c r="C291">
        <f>'P+NP'!B291</f>
        <v>2</v>
      </c>
      <c r="D291" s="1">
        <f>MAX(0,'P+NP'!I291-'P+NP'!G291)</f>
        <v>0</v>
      </c>
      <c r="E291" s="4">
        <f>MAX(0,-'P+NP'!I291+'P+NP'!G291)</f>
        <v>0</v>
      </c>
      <c r="F291" s="4">
        <f>MAX(0,'P+NP'!J291-'P+NP'!G291)</f>
        <v>0</v>
      </c>
      <c r="G291" s="4">
        <f>MAX(0,-'P+NP'!J291+'P+NP'!G291)</f>
        <v>0</v>
      </c>
      <c r="H291" s="4">
        <f>MAX(0,'P+NP'!J291-'P+NP'!H291)</f>
        <v>0</v>
      </c>
      <c r="I291" s="4">
        <f>MAX(0,-'P+NP'!J291+'P+NP'!H291)</f>
        <v>0</v>
      </c>
      <c r="J291" s="4">
        <f>MAX(0,'P+NP'!I291:I292-'P+NP'!H291)</f>
        <v>0</v>
      </c>
      <c r="K291" s="4">
        <f>MAX(0,-'P+NP'!I291:I292+'P+NP'!H291)</f>
        <v>0</v>
      </c>
    </row>
    <row r="292" spans="1:11" x14ac:dyDescent="0.25">
      <c r="A292" t="str">
        <f>'P+NP'!K292</f>
        <v>orginal</v>
      </c>
      <c r="B292">
        <f>'P+NP'!A292</f>
        <v>20170620</v>
      </c>
      <c r="C292">
        <f>'P+NP'!B292</f>
        <v>3</v>
      </c>
      <c r="D292" s="1">
        <f>MAX(0,'P+NP'!I292-'P+NP'!G292)</f>
        <v>0</v>
      </c>
      <c r="E292" s="4">
        <f>MAX(0,-'P+NP'!I292+'P+NP'!G292)</f>
        <v>0</v>
      </c>
      <c r="F292" s="4">
        <f>MAX(0,'P+NP'!J292-'P+NP'!G292)</f>
        <v>0</v>
      </c>
      <c r="G292" s="4">
        <f>MAX(0,-'P+NP'!J292+'P+NP'!G292)</f>
        <v>0</v>
      </c>
      <c r="H292" s="4">
        <f>MAX(0,'P+NP'!J292-'P+NP'!H292)</f>
        <v>0</v>
      </c>
      <c r="I292" s="4">
        <f>MAX(0,-'P+NP'!J292+'P+NP'!H292)</f>
        <v>0</v>
      </c>
      <c r="J292" s="4">
        <f>MAX(0,'P+NP'!I292:I293-'P+NP'!H292)</f>
        <v>0</v>
      </c>
      <c r="K292" s="4">
        <f>MAX(0,-'P+NP'!I292:I293+'P+NP'!H292)</f>
        <v>0</v>
      </c>
    </row>
    <row r="293" spans="1:11" x14ac:dyDescent="0.25">
      <c r="A293" t="str">
        <f>'P+NP'!K293</f>
        <v>orginal</v>
      </c>
      <c r="B293">
        <f>'P+NP'!A293</f>
        <v>20170620</v>
      </c>
      <c r="C293">
        <f>'P+NP'!B293</f>
        <v>4</v>
      </c>
      <c r="D293" s="1">
        <f>MAX(0,'P+NP'!I293-'P+NP'!G293)</f>
        <v>0</v>
      </c>
      <c r="E293" s="4">
        <f>MAX(0,-'P+NP'!I293+'P+NP'!G293)</f>
        <v>0</v>
      </c>
      <c r="F293" s="4">
        <f>MAX(0,'P+NP'!J293-'P+NP'!G293)</f>
        <v>0</v>
      </c>
      <c r="G293" s="4">
        <f>MAX(0,-'P+NP'!J293+'P+NP'!G293)</f>
        <v>0</v>
      </c>
      <c r="H293" s="4">
        <f>MAX(0,'P+NP'!J293-'P+NP'!H293)</f>
        <v>0</v>
      </c>
      <c r="I293" s="4">
        <f>MAX(0,-'P+NP'!J293+'P+NP'!H293)</f>
        <v>0</v>
      </c>
      <c r="J293" s="4">
        <f>MAX(0,'P+NP'!I293:I294-'P+NP'!H293)</f>
        <v>0</v>
      </c>
      <c r="K293" s="4">
        <f>MAX(0,-'P+NP'!I293:I294+'P+NP'!H293)</f>
        <v>0</v>
      </c>
    </row>
    <row r="294" spans="1:11" x14ac:dyDescent="0.25">
      <c r="A294" t="str">
        <f>'P+NP'!K294</f>
        <v>orginal</v>
      </c>
      <c r="B294">
        <f>'P+NP'!A294</f>
        <v>20170620</v>
      </c>
      <c r="C294">
        <f>'P+NP'!B294</f>
        <v>5</v>
      </c>
      <c r="D294" s="1">
        <f>MAX(0,'P+NP'!I294-'P+NP'!G294)</f>
        <v>0</v>
      </c>
      <c r="E294" s="4">
        <f>MAX(0,-'P+NP'!I294+'P+NP'!G294)</f>
        <v>0</v>
      </c>
      <c r="F294" s="4">
        <f>MAX(0,'P+NP'!J294-'P+NP'!G294)</f>
        <v>0</v>
      </c>
      <c r="G294" s="4">
        <f>MAX(0,-'P+NP'!J294+'P+NP'!G294)</f>
        <v>0</v>
      </c>
      <c r="H294" s="4">
        <f>MAX(0,'P+NP'!J294-'P+NP'!H294)</f>
        <v>0</v>
      </c>
      <c r="I294" s="4">
        <f>MAX(0,-'P+NP'!J294+'P+NP'!H294)</f>
        <v>0</v>
      </c>
      <c r="J294" s="4">
        <f>MAX(0,'P+NP'!I294:I295-'P+NP'!H294)</f>
        <v>0</v>
      </c>
      <c r="K294" s="4">
        <f>MAX(0,-'P+NP'!I294:I295+'P+NP'!H294)</f>
        <v>0</v>
      </c>
    </row>
    <row r="295" spans="1:11" x14ac:dyDescent="0.25">
      <c r="A295" t="str">
        <f>'P+NP'!K295</f>
        <v>orginal</v>
      </c>
      <c r="B295">
        <f>'P+NP'!A295</f>
        <v>20170620</v>
      </c>
      <c r="C295">
        <f>'P+NP'!B295</f>
        <v>6</v>
      </c>
      <c r="D295" s="1">
        <f>MAX(0,'P+NP'!I295-'P+NP'!G295)</f>
        <v>0</v>
      </c>
      <c r="E295" s="4">
        <f>MAX(0,-'P+NP'!I295+'P+NP'!G295)</f>
        <v>0</v>
      </c>
      <c r="F295" s="4">
        <f>MAX(0,'P+NP'!J295-'P+NP'!G295)</f>
        <v>0</v>
      </c>
      <c r="G295" s="4">
        <f>MAX(0,-'P+NP'!J295+'P+NP'!G295)</f>
        <v>0</v>
      </c>
      <c r="H295" s="4">
        <f>MAX(0,'P+NP'!J295-'P+NP'!H295)</f>
        <v>0</v>
      </c>
      <c r="I295" s="4">
        <f>MAX(0,-'P+NP'!J295+'P+NP'!H295)</f>
        <v>0</v>
      </c>
      <c r="J295" s="4">
        <f>MAX(0,'P+NP'!I295:I296-'P+NP'!H295)</f>
        <v>0</v>
      </c>
      <c r="K295" s="4">
        <f>MAX(0,-'P+NP'!I295:I296+'P+NP'!H295)</f>
        <v>0</v>
      </c>
    </row>
    <row r="296" spans="1:11" x14ac:dyDescent="0.25">
      <c r="A296" t="str">
        <f>'P+NP'!K296</f>
        <v>orginal</v>
      </c>
      <c r="B296">
        <f>'P+NP'!A296</f>
        <v>20170620</v>
      </c>
      <c r="C296">
        <f>'P+NP'!B296</f>
        <v>7</v>
      </c>
      <c r="D296" s="1">
        <f>MAX(0,'P+NP'!I296-'P+NP'!G296)</f>
        <v>0</v>
      </c>
      <c r="E296" s="4">
        <f>MAX(0,-'P+NP'!I296+'P+NP'!G296)</f>
        <v>0</v>
      </c>
      <c r="F296" s="4">
        <f>MAX(0,'P+NP'!J296-'P+NP'!G296)</f>
        <v>0</v>
      </c>
      <c r="G296" s="4">
        <f>MAX(0,-'P+NP'!J296+'P+NP'!G296)</f>
        <v>0</v>
      </c>
      <c r="H296" s="4">
        <f>MAX(0,'P+NP'!J296-'P+NP'!H296)</f>
        <v>0</v>
      </c>
      <c r="I296" s="4">
        <f>MAX(0,-'P+NP'!J296+'P+NP'!H296)</f>
        <v>0</v>
      </c>
      <c r="J296" s="4">
        <f>MAX(0,'P+NP'!I296:I297-'P+NP'!H296)</f>
        <v>0</v>
      </c>
      <c r="K296" s="4">
        <f>MAX(0,-'P+NP'!I296:I297+'P+NP'!H296)</f>
        <v>0</v>
      </c>
    </row>
    <row r="297" spans="1:11" x14ac:dyDescent="0.25">
      <c r="A297" t="str">
        <f>'P+NP'!K297</f>
        <v>orginal</v>
      </c>
      <c r="B297">
        <f>'P+NP'!A297</f>
        <v>20170620</v>
      </c>
      <c r="C297">
        <f>'P+NP'!B297</f>
        <v>8</v>
      </c>
      <c r="D297" s="1">
        <f>MAX(0,'P+NP'!I297-'P+NP'!G297)</f>
        <v>0</v>
      </c>
      <c r="E297" s="4">
        <f>MAX(0,-'P+NP'!I297+'P+NP'!G297)</f>
        <v>0</v>
      </c>
      <c r="F297" s="4">
        <f>MAX(0,'P+NP'!J297-'P+NP'!G297)</f>
        <v>0</v>
      </c>
      <c r="G297" s="4">
        <f>MAX(0,-'P+NP'!J297+'P+NP'!G297)</f>
        <v>0</v>
      </c>
      <c r="H297" s="4">
        <f>MAX(0,'P+NP'!J297-'P+NP'!H297)</f>
        <v>0</v>
      </c>
      <c r="I297" s="4">
        <f>MAX(0,-'P+NP'!J297+'P+NP'!H297)</f>
        <v>0</v>
      </c>
      <c r="J297" s="4">
        <f>MAX(0,'P+NP'!I297:I298-'P+NP'!H297)</f>
        <v>0</v>
      </c>
      <c r="K297" s="4">
        <f>MAX(0,-'P+NP'!I297:I298+'P+NP'!H297)</f>
        <v>0</v>
      </c>
    </row>
    <row r="298" spans="1:11" x14ac:dyDescent="0.25">
      <c r="A298" t="str">
        <f>'P+NP'!K298</f>
        <v>orginal</v>
      </c>
      <c r="B298">
        <f>'P+NP'!A298</f>
        <v>20170620</v>
      </c>
      <c r="C298">
        <f>'P+NP'!B298</f>
        <v>9</v>
      </c>
      <c r="D298" s="1">
        <f>MAX(0,'P+NP'!I298-'P+NP'!G298)</f>
        <v>0</v>
      </c>
      <c r="E298" s="4">
        <f>MAX(0,-'P+NP'!I298+'P+NP'!G298)</f>
        <v>0</v>
      </c>
      <c r="F298" s="4">
        <f>MAX(0,'P+NP'!J298-'P+NP'!G298)</f>
        <v>0</v>
      </c>
      <c r="G298" s="4">
        <f>MAX(0,-'P+NP'!J298+'P+NP'!G298)</f>
        <v>0</v>
      </c>
      <c r="H298" s="4">
        <f>MAX(0,'P+NP'!J298-'P+NP'!H298)</f>
        <v>0</v>
      </c>
      <c r="I298" s="4">
        <f>MAX(0,-'P+NP'!J298+'P+NP'!H298)</f>
        <v>0</v>
      </c>
      <c r="J298" s="4">
        <f>MAX(0,'P+NP'!I298:I299-'P+NP'!H298)</f>
        <v>0</v>
      </c>
      <c r="K298" s="4">
        <f>MAX(0,-'P+NP'!I298:I299+'P+NP'!H298)</f>
        <v>0</v>
      </c>
    </row>
    <row r="299" spans="1:11" x14ac:dyDescent="0.25">
      <c r="A299" t="str">
        <f>'P+NP'!K299</f>
        <v>orginal</v>
      </c>
      <c r="B299">
        <f>'P+NP'!A299</f>
        <v>20170620</v>
      </c>
      <c r="C299">
        <f>'P+NP'!B299</f>
        <v>10</v>
      </c>
      <c r="D299" s="1">
        <f>MAX(0,'P+NP'!I299-'P+NP'!G299)</f>
        <v>0</v>
      </c>
      <c r="E299" s="4">
        <f>MAX(0,-'P+NP'!I299+'P+NP'!G299)</f>
        <v>0</v>
      </c>
      <c r="F299" s="4">
        <f>MAX(0,'P+NP'!J299-'P+NP'!G299)</f>
        <v>0</v>
      </c>
      <c r="G299" s="4">
        <f>MAX(0,-'P+NP'!J299+'P+NP'!G299)</f>
        <v>0</v>
      </c>
      <c r="H299" s="4">
        <f>MAX(0,'P+NP'!J299-'P+NP'!H299)</f>
        <v>0</v>
      </c>
      <c r="I299" s="4">
        <f>MAX(0,-'P+NP'!J299+'P+NP'!H299)</f>
        <v>0</v>
      </c>
      <c r="J299" s="4">
        <f>MAX(0,'P+NP'!I299:I300-'P+NP'!H299)</f>
        <v>0</v>
      </c>
      <c r="K299" s="4">
        <f>MAX(0,-'P+NP'!I299:I300+'P+NP'!H299)</f>
        <v>0</v>
      </c>
    </row>
    <row r="300" spans="1:11" x14ac:dyDescent="0.25">
      <c r="A300" t="str">
        <f>'P+NP'!K300</f>
        <v>orginal</v>
      </c>
      <c r="B300">
        <f>'P+NP'!A300</f>
        <v>20170620</v>
      </c>
      <c r="C300">
        <f>'P+NP'!B300</f>
        <v>11</v>
      </c>
      <c r="D300" s="1">
        <f>MAX(0,'P+NP'!I300-'P+NP'!G300)</f>
        <v>0</v>
      </c>
      <c r="E300" s="4">
        <f>MAX(0,-'P+NP'!I300+'P+NP'!G300)</f>
        <v>0</v>
      </c>
      <c r="F300" s="4">
        <f>MAX(0,'P+NP'!J300-'P+NP'!G300)</f>
        <v>0</v>
      </c>
      <c r="G300" s="4">
        <f>MAX(0,-'P+NP'!J300+'P+NP'!G300)</f>
        <v>0</v>
      </c>
      <c r="H300" s="4">
        <f>MAX(0,'P+NP'!J300-'P+NP'!H300)</f>
        <v>0</v>
      </c>
      <c r="I300" s="4">
        <f>MAX(0,-'P+NP'!J300+'P+NP'!H300)</f>
        <v>0</v>
      </c>
      <c r="J300" s="4">
        <f>MAX(0,'P+NP'!I300:I301-'P+NP'!H300)</f>
        <v>0</v>
      </c>
      <c r="K300" s="4">
        <f>MAX(0,-'P+NP'!I300:I301+'P+NP'!H300)</f>
        <v>0</v>
      </c>
    </row>
    <row r="301" spans="1:11" x14ac:dyDescent="0.25">
      <c r="A301" t="str">
        <f>'P+NP'!K301</f>
        <v>orginal</v>
      </c>
      <c r="B301">
        <f>'P+NP'!A301</f>
        <v>20170620</v>
      </c>
      <c r="C301">
        <f>'P+NP'!B301</f>
        <v>12</v>
      </c>
      <c r="D301" s="1">
        <f>MAX(0,'P+NP'!I301-'P+NP'!G301)</f>
        <v>0</v>
      </c>
      <c r="E301" s="4">
        <f>MAX(0,-'P+NP'!I301+'P+NP'!G301)</f>
        <v>0.28999999999999915</v>
      </c>
      <c r="F301" s="4">
        <f>MAX(0,'P+NP'!J301-'P+NP'!G301)</f>
        <v>0</v>
      </c>
      <c r="G301" s="4">
        <f>MAX(0,-'P+NP'!J301+'P+NP'!G301)</f>
        <v>1.4099999999999966</v>
      </c>
      <c r="H301" s="4">
        <f>MAX(0,'P+NP'!J301-'P+NP'!H301)</f>
        <v>6.5300000000000011</v>
      </c>
      <c r="I301" s="4">
        <f>MAX(0,-'P+NP'!J301+'P+NP'!H301)</f>
        <v>0</v>
      </c>
      <c r="J301" s="4">
        <f>MAX(0,'P+NP'!I301:I302-'P+NP'!H301)</f>
        <v>7.6499999999999986</v>
      </c>
      <c r="K301" s="4">
        <f>MAX(0,-'P+NP'!I301:I302+'P+NP'!H301)</f>
        <v>0</v>
      </c>
    </row>
    <row r="302" spans="1:11" x14ac:dyDescent="0.25">
      <c r="A302" t="str">
        <f>'P+NP'!K302</f>
        <v>orginal</v>
      </c>
      <c r="B302">
        <f>'P+NP'!A302</f>
        <v>20170620</v>
      </c>
      <c r="C302">
        <f>'P+NP'!B302</f>
        <v>13</v>
      </c>
      <c r="D302" s="1">
        <f>MAX(0,'P+NP'!I302-'P+NP'!G302)</f>
        <v>17.560000000000002</v>
      </c>
      <c r="E302" s="4">
        <f>MAX(0,-'P+NP'!I302+'P+NP'!G302)</f>
        <v>0</v>
      </c>
      <c r="F302" s="4">
        <f>MAX(0,'P+NP'!J302-'P+NP'!G302)</f>
        <v>0</v>
      </c>
      <c r="G302" s="4">
        <f>MAX(0,-'P+NP'!J302+'P+NP'!G302)</f>
        <v>0</v>
      </c>
      <c r="H302" s="4">
        <f>MAX(0,'P+NP'!J302-'P+NP'!H302)</f>
        <v>0</v>
      </c>
      <c r="I302" s="4">
        <f>MAX(0,-'P+NP'!J302+'P+NP'!H302)</f>
        <v>0</v>
      </c>
      <c r="J302" s="4">
        <f>MAX(0,'P+NP'!I302:I303-'P+NP'!H302)</f>
        <v>17.560000000000002</v>
      </c>
      <c r="K302" s="4">
        <f>MAX(0,-'P+NP'!I302:I303+'P+NP'!H302)</f>
        <v>0</v>
      </c>
    </row>
    <row r="303" spans="1:11" x14ac:dyDescent="0.25">
      <c r="A303" t="str">
        <f>'P+NP'!K303</f>
        <v>orginal</v>
      </c>
      <c r="B303">
        <f>'P+NP'!A303</f>
        <v>20170620</v>
      </c>
      <c r="C303">
        <f>'P+NP'!B303</f>
        <v>14</v>
      </c>
      <c r="D303" s="1">
        <f>MAX(0,'P+NP'!I303-'P+NP'!G303)</f>
        <v>13.079999999999998</v>
      </c>
      <c r="E303" s="4">
        <f>MAX(0,-'P+NP'!I303+'P+NP'!G303)</f>
        <v>0</v>
      </c>
      <c r="F303" s="4">
        <f>MAX(0,'P+NP'!J303-'P+NP'!G303)</f>
        <v>0</v>
      </c>
      <c r="G303" s="4">
        <f>MAX(0,-'P+NP'!J303+'P+NP'!G303)</f>
        <v>0</v>
      </c>
      <c r="H303" s="4">
        <f>MAX(0,'P+NP'!J303-'P+NP'!H303)</f>
        <v>0</v>
      </c>
      <c r="I303" s="4">
        <f>MAX(0,-'P+NP'!J303+'P+NP'!H303)</f>
        <v>0</v>
      </c>
      <c r="J303" s="4">
        <f>MAX(0,'P+NP'!I303:I304-'P+NP'!H303)</f>
        <v>13.079999999999998</v>
      </c>
      <c r="K303" s="4">
        <f>MAX(0,-'P+NP'!I303:I304+'P+NP'!H303)</f>
        <v>0</v>
      </c>
    </row>
    <row r="304" spans="1:11" x14ac:dyDescent="0.25">
      <c r="A304" t="str">
        <f>'P+NP'!K304</f>
        <v>orginal</v>
      </c>
      <c r="B304">
        <f>'P+NP'!A304</f>
        <v>20170620</v>
      </c>
      <c r="C304">
        <f>'P+NP'!B304</f>
        <v>15</v>
      </c>
      <c r="D304" s="1">
        <f>MAX(0,'P+NP'!I304-'P+NP'!G304)</f>
        <v>13.09</v>
      </c>
      <c r="E304" s="4">
        <f>MAX(0,-'P+NP'!I304+'P+NP'!G304)</f>
        <v>0</v>
      </c>
      <c r="F304" s="4">
        <f>MAX(0,'P+NP'!J304-'P+NP'!G304)</f>
        <v>0</v>
      </c>
      <c r="G304" s="4">
        <f>MAX(0,-'P+NP'!J304+'P+NP'!G304)</f>
        <v>0</v>
      </c>
      <c r="H304" s="4">
        <f>MAX(0,'P+NP'!J304-'P+NP'!H304)</f>
        <v>0</v>
      </c>
      <c r="I304" s="4">
        <f>MAX(0,-'P+NP'!J304+'P+NP'!H304)</f>
        <v>0</v>
      </c>
      <c r="J304" s="4">
        <f>MAX(0,'P+NP'!I304:I305-'P+NP'!H304)</f>
        <v>13.09</v>
      </c>
      <c r="K304" s="4">
        <f>MAX(0,-'P+NP'!I304:I305+'P+NP'!H304)</f>
        <v>0</v>
      </c>
    </row>
    <row r="305" spans="1:11" x14ac:dyDescent="0.25">
      <c r="A305" t="str">
        <f>'P+NP'!K305</f>
        <v>orginal</v>
      </c>
      <c r="B305">
        <f>'P+NP'!A305</f>
        <v>20170620</v>
      </c>
      <c r="C305">
        <f>'P+NP'!B305</f>
        <v>16</v>
      </c>
      <c r="D305" s="1">
        <f>MAX(0,'P+NP'!I305-'P+NP'!G305)</f>
        <v>9.7199999999999989</v>
      </c>
      <c r="E305" s="4">
        <f>MAX(0,-'P+NP'!I305+'P+NP'!G305)</f>
        <v>0</v>
      </c>
      <c r="F305" s="4">
        <f>MAX(0,'P+NP'!J305-'P+NP'!G305)</f>
        <v>0</v>
      </c>
      <c r="G305" s="4">
        <f>MAX(0,-'P+NP'!J305+'P+NP'!G305)</f>
        <v>0</v>
      </c>
      <c r="H305" s="4">
        <f>MAX(0,'P+NP'!J305-'P+NP'!H305)</f>
        <v>0</v>
      </c>
      <c r="I305" s="4">
        <f>MAX(0,-'P+NP'!J305+'P+NP'!H305)</f>
        <v>0</v>
      </c>
      <c r="J305" s="4">
        <f>MAX(0,'P+NP'!I305:I306-'P+NP'!H305)</f>
        <v>9.7199999999999989</v>
      </c>
      <c r="K305" s="4">
        <f>MAX(0,-'P+NP'!I305:I306+'P+NP'!H305)</f>
        <v>0</v>
      </c>
    </row>
    <row r="306" spans="1:11" x14ac:dyDescent="0.25">
      <c r="A306" t="str">
        <f>'P+NP'!K306</f>
        <v>orginal</v>
      </c>
      <c r="B306">
        <f>'P+NP'!A306</f>
        <v>20170620</v>
      </c>
      <c r="C306">
        <f>'P+NP'!B306</f>
        <v>17</v>
      </c>
      <c r="D306" s="1">
        <f>MAX(0,'P+NP'!I306-'P+NP'!G306)</f>
        <v>0</v>
      </c>
      <c r="E306" s="4">
        <f>MAX(0,-'P+NP'!I306+'P+NP'!G306)</f>
        <v>0</v>
      </c>
      <c r="F306" s="4">
        <f>MAX(0,'P+NP'!J306-'P+NP'!G306)</f>
        <v>0</v>
      </c>
      <c r="G306" s="4">
        <f>MAX(0,-'P+NP'!J306+'P+NP'!G306)</f>
        <v>5.0400000000000027</v>
      </c>
      <c r="H306" s="4">
        <f>MAX(0,'P+NP'!J306-'P+NP'!H306)</f>
        <v>0</v>
      </c>
      <c r="I306" s="4">
        <f>MAX(0,-'P+NP'!J306+'P+NP'!H306)</f>
        <v>0</v>
      </c>
      <c r="J306" s="4">
        <f>MAX(0,'P+NP'!I306:I307-'P+NP'!H306)</f>
        <v>5.0400000000000027</v>
      </c>
      <c r="K306" s="4">
        <f>MAX(0,-'P+NP'!I306:I307+'P+NP'!H306)</f>
        <v>0</v>
      </c>
    </row>
    <row r="307" spans="1:11" x14ac:dyDescent="0.25">
      <c r="A307" t="str">
        <f>'P+NP'!K307</f>
        <v>orginal</v>
      </c>
      <c r="B307">
        <f>'P+NP'!A307</f>
        <v>20170620</v>
      </c>
      <c r="C307">
        <f>'P+NP'!B307</f>
        <v>18</v>
      </c>
      <c r="D307" s="1">
        <f>MAX(0,'P+NP'!I307-'P+NP'!G307)</f>
        <v>0</v>
      </c>
      <c r="E307" s="4">
        <f>MAX(0,-'P+NP'!I307+'P+NP'!G307)</f>
        <v>0</v>
      </c>
      <c r="F307" s="4">
        <f>MAX(0,'P+NP'!J307-'P+NP'!G307)</f>
        <v>0</v>
      </c>
      <c r="G307" s="4">
        <f>MAX(0,-'P+NP'!J307+'P+NP'!G307)</f>
        <v>0</v>
      </c>
      <c r="H307" s="4">
        <f>MAX(0,'P+NP'!J307-'P+NP'!H307)</f>
        <v>0</v>
      </c>
      <c r="I307" s="4">
        <f>MAX(0,-'P+NP'!J307+'P+NP'!H307)</f>
        <v>0</v>
      </c>
      <c r="J307" s="4">
        <f>MAX(0,'P+NP'!I307:I308-'P+NP'!H307)</f>
        <v>0</v>
      </c>
      <c r="K307" s="4">
        <f>MAX(0,-'P+NP'!I307:I308+'P+NP'!H307)</f>
        <v>0</v>
      </c>
    </row>
    <row r="308" spans="1:11" x14ac:dyDescent="0.25">
      <c r="A308" t="str">
        <f>'P+NP'!K308</f>
        <v>orginal</v>
      </c>
      <c r="B308">
        <f>'P+NP'!A308</f>
        <v>20170620</v>
      </c>
      <c r="C308">
        <f>'P+NP'!B308</f>
        <v>19</v>
      </c>
      <c r="D308" s="1">
        <f>MAX(0,'P+NP'!I308-'P+NP'!G308)</f>
        <v>0</v>
      </c>
      <c r="E308" s="4">
        <f>MAX(0,-'P+NP'!I308+'P+NP'!G308)</f>
        <v>0</v>
      </c>
      <c r="F308" s="4">
        <f>MAX(0,'P+NP'!J308-'P+NP'!G308)</f>
        <v>0</v>
      </c>
      <c r="G308" s="4">
        <f>MAX(0,-'P+NP'!J308+'P+NP'!G308)</f>
        <v>0</v>
      </c>
      <c r="H308" s="4">
        <f>MAX(0,'P+NP'!J308-'P+NP'!H308)</f>
        <v>0</v>
      </c>
      <c r="I308" s="4">
        <f>MAX(0,-'P+NP'!J308+'P+NP'!H308)</f>
        <v>0</v>
      </c>
      <c r="J308" s="4">
        <f>MAX(0,'P+NP'!I308:I309-'P+NP'!H308)</f>
        <v>0</v>
      </c>
      <c r="K308" s="4">
        <f>MAX(0,-'P+NP'!I308:I309+'P+NP'!H308)</f>
        <v>0</v>
      </c>
    </row>
    <row r="309" spans="1:11" x14ac:dyDescent="0.25">
      <c r="A309" t="str">
        <f>'P+NP'!K309</f>
        <v>orginal</v>
      </c>
      <c r="B309">
        <f>'P+NP'!A309</f>
        <v>20170620</v>
      </c>
      <c r="C309">
        <f>'P+NP'!B309</f>
        <v>20</v>
      </c>
      <c r="D309" s="1">
        <f>MAX(0,'P+NP'!I309-'P+NP'!G309)</f>
        <v>0</v>
      </c>
      <c r="E309" s="4">
        <f>MAX(0,-'P+NP'!I309+'P+NP'!G309)</f>
        <v>0</v>
      </c>
      <c r="F309" s="4">
        <f>MAX(0,'P+NP'!J309-'P+NP'!G309)</f>
        <v>0</v>
      </c>
      <c r="G309" s="4">
        <f>MAX(0,-'P+NP'!J309+'P+NP'!G309)</f>
        <v>0</v>
      </c>
      <c r="H309" s="4">
        <f>MAX(0,'P+NP'!J309-'P+NP'!H309)</f>
        <v>0</v>
      </c>
      <c r="I309" s="4">
        <f>MAX(0,-'P+NP'!J309+'P+NP'!H309)</f>
        <v>0</v>
      </c>
      <c r="J309" s="4">
        <f>MAX(0,'P+NP'!I309:I310-'P+NP'!H309)</f>
        <v>0</v>
      </c>
      <c r="K309" s="4">
        <f>MAX(0,-'P+NP'!I309:I310+'P+NP'!H309)</f>
        <v>0</v>
      </c>
    </row>
    <row r="310" spans="1:11" x14ac:dyDescent="0.25">
      <c r="A310" t="str">
        <f>'P+NP'!K310</f>
        <v>orginal</v>
      </c>
      <c r="B310">
        <f>'P+NP'!A310</f>
        <v>20170620</v>
      </c>
      <c r="C310">
        <f>'P+NP'!B310</f>
        <v>21</v>
      </c>
      <c r="D310" s="1">
        <f>MAX(0,'P+NP'!I310-'P+NP'!G310)</f>
        <v>0</v>
      </c>
      <c r="E310" s="4">
        <f>MAX(0,-'P+NP'!I310+'P+NP'!G310)</f>
        <v>0</v>
      </c>
      <c r="F310" s="4">
        <f>MAX(0,'P+NP'!J310-'P+NP'!G310)</f>
        <v>0</v>
      </c>
      <c r="G310" s="4">
        <f>MAX(0,-'P+NP'!J310+'P+NP'!G310)</f>
        <v>0</v>
      </c>
      <c r="H310" s="4">
        <f>MAX(0,'P+NP'!J310-'P+NP'!H310)</f>
        <v>0</v>
      </c>
      <c r="I310" s="4">
        <f>MAX(0,-'P+NP'!J310+'P+NP'!H310)</f>
        <v>0</v>
      </c>
      <c r="J310" s="4">
        <f>MAX(0,'P+NP'!I310:I311-'P+NP'!H310)</f>
        <v>0</v>
      </c>
      <c r="K310" s="4">
        <f>MAX(0,-'P+NP'!I310:I311+'P+NP'!H310)</f>
        <v>0</v>
      </c>
    </row>
    <row r="311" spans="1:11" x14ac:dyDescent="0.25">
      <c r="A311" t="str">
        <f>'P+NP'!K311</f>
        <v>orginal</v>
      </c>
      <c r="B311">
        <f>'P+NP'!A311</f>
        <v>20170620</v>
      </c>
      <c r="C311">
        <f>'P+NP'!B311</f>
        <v>22</v>
      </c>
      <c r="D311" s="1">
        <f>MAX(0,'P+NP'!I311-'P+NP'!G311)</f>
        <v>0</v>
      </c>
      <c r="E311" s="4">
        <f>MAX(0,-'P+NP'!I311+'P+NP'!G311)</f>
        <v>0</v>
      </c>
      <c r="F311" s="4">
        <f>MAX(0,'P+NP'!J311-'P+NP'!G311)</f>
        <v>0</v>
      </c>
      <c r="G311" s="4">
        <f>MAX(0,-'P+NP'!J311+'P+NP'!G311)</f>
        <v>0</v>
      </c>
      <c r="H311" s="4">
        <f>MAX(0,'P+NP'!J311-'P+NP'!H311)</f>
        <v>0</v>
      </c>
      <c r="I311" s="4">
        <f>MAX(0,-'P+NP'!J311+'P+NP'!H311)</f>
        <v>0</v>
      </c>
      <c r="J311" s="4">
        <f>MAX(0,'P+NP'!I311:I312-'P+NP'!H311)</f>
        <v>0</v>
      </c>
      <c r="K311" s="4">
        <f>MAX(0,-'P+NP'!I311:I312+'P+NP'!H311)</f>
        <v>0</v>
      </c>
    </row>
    <row r="312" spans="1:11" x14ac:dyDescent="0.25">
      <c r="A312" t="str">
        <f>'P+NP'!K312</f>
        <v>orginal</v>
      </c>
      <c r="B312">
        <f>'P+NP'!A312</f>
        <v>20170620</v>
      </c>
      <c r="C312">
        <f>'P+NP'!B312</f>
        <v>23</v>
      </c>
      <c r="D312" s="1">
        <f>MAX(0,'P+NP'!I312-'P+NP'!G312)</f>
        <v>2.6799999999999997</v>
      </c>
      <c r="E312" s="4">
        <f>MAX(0,-'P+NP'!I312+'P+NP'!G312)</f>
        <v>0</v>
      </c>
      <c r="F312" s="4">
        <f>MAX(0,'P+NP'!J312-'P+NP'!G312)</f>
        <v>0</v>
      </c>
      <c r="G312" s="4">
        <f>MAX(0,-'P+NP'!J312+'P+NP'!G312)</f>
        <v>3.9999999999999147E-2</v>
      </c>
      <c r="H312" s="4">
        <f>MAX(0,'P+NP'!J312-'P+NP'!H312)</f>
        <v>0</v>
      </c>
      <c r="I312" s="4">
        <f>MAX(0,-'P+NP'!J312+'P+NP'!H312)</f>
        <v>1.1499999999999986</v>
      </c>
      <c r="J312" s="4">
        <f>MAX(0,'P+NP'!I312:I313-'P+NP'!H312)</f>
        <v>1.5700000000000003</v>
      </c>
      <c r="K312" s="4">
        <f>MAX(0,-'P+NP'!I312:I313+'P+NP'!H312)</f>
        <v>0</v>
      </c>
    </row>
    <row r="313" spans="1:11" x14ac:dyDescent="0.25">
      <c r="A313" t="str">
        <f>'P+NP'!K313</f>
        <v>orginal</v>
      </c>
      <c r="B313">
        <f>'P+NP'!A313</f>
        <v>20170620</v>
      </c>
      <c r="C313">
        <f>'P+NP'!B313</f>
        <v>24</v>
      </c>
      <c r="D313" s="1">
        <f>MAX(0,'P+NP'!I313-'P+NP'!G313)</f>
        <v>6.9199999999999946</v>
      </c>
      <c r="E313" s="4">
        <f>MAX(0,-'P+NP'!I313+'P+NP'!G313)</f>
        <v>0</v>
      </c>
      <c r="F313" s="4">
        <f>MAX(0,'P+NP'!J313-'P+NP'!G313)</f>
        <v>0</v>
      </c>
      <c r="G313" s="4">
        <f>MAX(0,-'P+NP'!J313+'P+NP'!G313)</f>
        <v>0</v>
      </c>
      <c r="H313" s="4">
        <f>MAX(0,'P+NP'!J313-'P+NP'!H313)</f>
        <v>0</v>
      </c>
      <c r="I313" s="4">
        <f>MAX(0,-'P+NP'!J313+'P+NP'!H313)</f>
        <v>2.279999999999994</v>
      </c>
      <c r="J313" s="4">
        <f>MAX(0,'P+NP'!I313:I314-'P+NP'!H313)</f>
        <v>4.6400000000000006</v>
      </c>
      <c r="K313" s="4">
        <f>MAX(0,-'P+NP'!I313:I314+'P+NP'!H313)</f>
        <v>0</v>
      </c>
    </row>
    <row r="314" spans="1:11" x14ac:dyDescent="0.25">
      <c r="A314" t="str">
        <f>'P+NP'!K314</f>
        <v>orginal</v>
      </c>
      <c r="B314">
        <f>'P+NP'!A314</f>
        <v>20170801</v>
      </c>
      <c r="C314">
        <f>'P+NP'!B314</f>
        <v>1</v>
      </c>
      <c r="D314" s="1">
        <f>MAX(0,'P+NP'!I314-'P+NP'!G314)</f>
        <v>0</v>
      </c>
      <c r="E314" s="4">
        <f>MAX(0,-'P+NP'!I314+'P+NP'!G314)</f>
        <v>0</v>
      </c>
      <c r="F314" s="4">
        <f>MAX(0,'P+NP'!J314-'P+NP'!G314)</f>
        <v>0</v>
      </c>
      <c r="G314" s="4">
        <f>MAX(0,-'P+NP'!J314+'P+NP'!G314)</f>
        <v>0</v>
      </c>
      <c r="H314" s="4">
        <f>MAX(0,'P+NP'!J314-'P+NP'!H314)</f>
        <v>0</v>
      </c>
      <c r="I314" s="4">
        <f>MAX(0,-'P+NP'!J314+'P+NP'!H314)</f>
        <v>0</v>
      </c>
      <c r="J314" s="4">
        <f>MAX(0,'P+NP'!I314:I315-'P+NP'!H314)</f>
        <v>0</v>
      </c>
      <c r="K314" s="4">
        <f>MAX(0,-'P+NP'!I314:I315+'P+NP'!H314)</f>
        <v>0</v>
      </c>
    </row>
    <row r="315" spans="1:11" x14ac:dyDescent="0.25">
      <c r="A315" t="str">
        <f>'P+NP'!K315</f>
        <v>orginal</v>
      </c>
      <c r="B315">
        <f>'P+NP'!A315</f>
        <v>20170801</v>
      </c>
      <c r="C315">
        <f>'P+NP'!B315</f>
        <v>2</v>
      </c>
      <c r="D315" s="1">
        <f>MAX(0,'P+NP'!I315-'P+NP'!G315)</f>
        <v>0</v>
      </c>
      <c r="E315" s="4">
        <f>MAX(0,-'P+NP'!I315+'P+NP'!G315)</f>
        <v>0</v>
      </c>
      <c r="F315" s="4">
        <f>MAX(0,'P+NP'!J315-'P+NP'!G315)</f>
        <v>0</v>
      </c>
      <c r="G315" s="4">
        <f>MAX(0,-'P+NP'!J315+'P+NP'!G315)</f>
        <v>0</v>
      </c>
      <c r="H315" s="4">
        <f>MAX(0,'P+NP'!J315-'P+NP'!H315)</f>
        <v>0</v>
      </c>
      <c r="I315" s="4">
        <f>MAX(0,-'P+NP'!J315+'P+NP'!H315)</f>
        <v>0</v>
      </c>
      <c r="J315" s="4">
        <f>MAX(0,'P+NP'!I315:I316-'P+NP'!H315)</f>
        <v>0</v>
      </c>
      <c r="K315" s="4">
        <f>MAX(0,-'P+NP'!I315:I316+'P+NP'!H315)</f>
        <v>0</v>
      </c>
    </row>
    <row r="316" spans="1:11" x14ac:dyDescent="0.25">
      <c r="A316" t="str">
        <f>'P+NP'!K316</f>
        <v>orginal</v>
      </c>
      <c r="B316">
        <f>'P+NP'!A316</f>
        <v>20170801</v>
      </c>
      <c r="C316">
        <f>'P+NP'!B316</f>
        <v>3</v>
      </c>
      <c r="D316" s="1">
        <f>MAX(0,'P+NP'!I316-'P+NP'!G316)</f>
        <v>0</v>
      </c>
      <c r="E316" s="4">
        <f>MAX(0,-'P+NP'!I316+'P+NP'!G316)</f>
        <v>0</v>
      </c>
      <c r="F316" s="4">
        <f>MAX(0,'P+NP'!J316-'P+NP'!G316)</f>
        <v>0</v>
      </c>
      <c r="G316" s="4">
        <f>MAX(0,-'P+NP'!J316+'P+NP'!G316)</f>
        <v>0</v>
      </c>
      <c r="H316" s="4">
        <f>MAX(0,'P+NP'!J316-'P+NP'!H316)</f>
        <v>0</v>
      </c>
      <c r="I316" s="4">
        <f>MAX(0,-'P+NP'!J316+'P+NP'!H316)</f>
        <v>0</v>
      </c>
      <c r="J316" s="4">
        <f>MAX(0,'P+NP'!I316:I317-'P+NP'!H316)</f>
        <v>0</v>
      </c>
      <c r="K316" s="4">
        <f>MAX(0,-'P+NP'!I316:I317+'P+NP'!H316)</f>
        <v>0</v>
      </c>
    </row>
    <row r="317" spans="1:11" x14ac:dyDescent="0.25">
      <c r="A317" t="str">
        <f>'P+NP'!K317</f>
        <v>orginal</v>
      </c>
      <c r="B317">
        <f>'P+NP'!A317</f>
        <v>20170801</v>
      </c>
      <c r="C317">
        <f>'P+NP'!B317</f>
        <v>4</v>
      </c>
      <c r="D317" s="1">
        <f>MAX(0,'P+NP'!I317-'P+NP'!G317)</f>
        <v>0</v>
      </c>
      <c r="E317" s="4">
        <f>MAX(0,-'P+NP'!I317+'P+NP'!G317)</f>
        <v>0</v>
      </c>
      <c r="F317" s="4">
        <f>MAX(0,'P+NP'!J317-'P+NP'!G317)</f>
        <v>0</v>
      </c>
      <c r="G317" s="4">
        <f>MAX(0,-'P+NP'!J317+'P+NP'!G317)</f>
        <v>0</v>
      </c>
      <c r="H317" s="4">
        <f>MAX(0,'P+NP'!J317-'P+NP'!H317)</f>
        <v>0</v>
      </c>
      <c r="I317" s="4">
        <f>MAX(0,-'P+NP'!J317+'P+NP'!H317)</f>
        <v>0</v>
      </c>
      <c r="J317" s="4">
        <f>MAX(0,'P+NP'!I317:I318-'P+NP'!H317)</f>
        <v>0</v>
      </c>
      <c r="K317" s="4">
        <f>MAX(0,-'P+NP'!I317:I318+'P+NP'!H317)</f>
        <v>0</v>
      </c>
    </row>
    <row r="318" spans="1:11" x14ac:dyDescent="0.25">
      <c r="A318" t="str">
        <f>'P+NP'!K318</f>
        <v>orginal</v>
      </c>
      <c r="B318">
        <f>'P+NP'!A318</f>
        <v>20170801</v>
      </c>
      <c r="C318">
        <f>'P+NP'!B318</f>
        <v>5</v>
      </c>
      <c r="D318" s="1">
        <f>MAX(0,'P+NP'!I318-'P+NP'!G318)</f>
        <v>0</v>
      </c>
      <c r="E318" s="4">
        <f>MAX(0,-'P+NP'!I318+'P+NP'!G318)</f>
        <v>0</v>
      </c>
      <c r="F318" s="4">
        <f>MAX(0,'P+NP'!J318-'P+NP'!G318)</f>
        <v>0</v>
      </c>
      <c r="G318" s="4">
        <f>MAX(0,-'P+NP'!J318+'P+NP'!G318)</f>
        <v>0</v>
      </c>
      <c r="H318" s="4">
        <f>MAX(0,'P+NP'!J318-'P+NP'!H318)</f>
        <v>0</v>
      </c>
      <c r="I318" s="4">
        <f>MAX(0,-'P+NP'!J318+'P+NP'!H318)</f>
        <v>0</v>
      </c>
      <c r="J318" s="4">
        <f>MAX(0,'P+NP'!I318:I319-'P+NP'!H318)</f>
        <v>0</v>
      </c>
      <c r="K318" s="4">
        <f>MAX(0,-'P+NP'!I318:I319+'P+NP'!H318)</f>
        <v>0</v>
      </c>
    </row>
    <row r="319" spans="1:11" x14ac:dyDescent="0.25">
      <c r="A319" t="str">
        <f>'P+NP'!K319</f>
        <v>orginal</v>
      </c>
      <c r="B319">
        <f>'P+NP'!A319</f>
        <v>20170801</v>
      </c>
      <c r="C319">
        <f>'P+NP'!B319</f>
        <v>6</v>
      </c>
      <c r="D319" s="1">
        <f>MAX(0,'P+NP'!I319-'P+NP'!G319)</f>
        <v>0</v>
      </c>
      <c r="E319" s="4">
        <f>MAX(0,-'P+NP'!I319+'P+NP'!G319)</f>
        <v>0</v>
      </c>
      <c r="F319" s="4">
        <f>MAX(0,'P+NP'!J319-'P+NP'!G319)</f>
        <v>0</v>
      </c>
      <c r="G319" s="4">
        <f>MAX(0,-'P+NP'!J319+'P+NP'!G319)</f>
        <v>0</v>
      </c>
      <c r="H319" s="4">
        <f>MAX(0,'P+NP'!J319-'P+NP'!H319)</f>
        <v>0</v>
      </c>
      <c r="I319" s="4">
        <f>MAX(0,-'P+NP'!J319+'P+NP'!H319)</f>
        <v>0</v>
      </c>
      <c r="J319" s="4">
        <f>MAX(0,'P+NP'!I319:I320-'P+NP'!H319)</f>
        <v>0</v>
      </c>
      <c r="K319" s="4">
        <f>MAX(0,-'P+NP'!I319:I320+'P+NP'!H319)</f>
        <v>0</v>
      </c>
    </row>
    <row r="320" spans="1:11" x14ac:dyDescent="0.25">
      <c r="A320" t="str">
        <f>'P+NP'!K320</f>
        <v>orginal</v>
      </c>
      <c r="B320">
        <f>'P+NP'!A320</f>
        <v>20170801</v>
      </c>
      <c r="C320">
        <f>'P+NP'!B320</f>
        <v>7</v>
      </c>
      <c r="D320" s="1">
        <f>MAX(0,'P+NP'!I320-'P+NP'!G320)</f>
        <v>0</v>
      </c>
      <c r="E320" s="4">
        <f>MAX(0,-'P+NP'!I320+'P+NP'!G320)</f>
        <v>0</v>
      </c>
      <c r="F320" s="4">
        <f>MAX(0,'P+NP'!J320-'P+NP'!G320)</f>
        <v>0</v>
      </c>
      <c r="G320" s="4">
        <f>MAX(0,-'P+NP'!J320+'P+NP'!G320)</f>
        <v>0</v>
      </c>
      <c r="H320" s="4">
        <f>MAX(0,'P+NP'!J320-'P+NP'!H320)</f>
        <v>0</v>
      </c>
      <c r="I320" s="4">
        <f>MAX(0,-'P+NP'!J320+'P+NP'!H320)</f>
        <v>0</v>
      </c>
      <c r="J320" s="4">
        <f>MAX(0,'P+NP'!I320:I321-'P+NP'!H320)</f>
        <v>0</v>
      </c>
      <c r="K320" s="4">
        <f>MAX(0,-'P+NP'!I320:I321+'P+NP'!H320)</f>
        <v>0</v>
      </c>
    </row>
    <row r="321" spans="1:11" x14ac:dyDescent="0.25">
      <c r="A321" t="str">
        <f>'P+NP'!K321</f>
        <v>orginal</v>
      </c>
      <c r="B321">
        <f>'P+NP'!A321</f>
        <v>20170801</v>
      </c>
      <c r="C321">
        <f>'P+NP'!B321</f>
        <v>8</v>
      </c>
      <c r="D321" s="1">
        <f>MAX(0,'P+NP'!I321-'P+NP'!G321)</f>
        <v>0</v>
      </c>
      <c r="E321" s="4">
        <f>MAX(0,-'P+NP'!I321+'P+NP'!G321)</f>
        <v>0</v>
      </c>
      <c r="F321" s="4">
        <f>MAX(0,'P+NP'!J321-'P+NP'!G321)</f>
        <v>0</v>
      </c>
      <c r="G321" s="4">
        <f>MAX(0,-'P+NP'!J321+'P+NP'!G321)</f>
        <v>0</v>
      </c>
      <c r="H321" s="4">
        <f>MAX(0,'P+NP'!J321-'P+NP'!H321)</f>
        <v>0</v>
      </c>
      <c r="I321" s="4">
        <f>MAX(0,-'P+NP'!J321+'P+NP'!H321)</f>
        <v>0</v>
      </c>
      <c r="J321" s="4">
        <f>MAX(0,'P+NP'!I321:I322-'P+NP'!H321)</f>
        <v>0</v>
      </c>
      <c r="K321" s="4">
        <f>MAX(0,-'P+NP'!I321:I322+'P+NP'!H321)</f>
        <v>0</v>
      </c>
    </row>
    <row r="322" spans="1:11" x14ac:dyDescent="0.25">
      <c r="A322" t="str">
        <f>'P+NP'!K322</f>
        <v>orginal</v>
      </c>
      <c r="B322">
        <f>'P+NP'!A322</f>
        <v>20170801</v>
      </c>
      <c r="C322">
        <f>'P+NP'!B322</f>
        <v>9</v>
      </c>
      <c r="D322" s="1">
        <f>MAX(0,'P+NP'!I322-'P+NP'!G322)</f>
        <v>0</v>
      </c>
      <c r="E322" s="4">
        <f>MAX(0,-'P+NP'!I322+'P+NP'!G322)</f>
        <v>0</v>
      </c>
      <c r="F322" s="4">
        <f>MAX(0,'P+NP'!J322-'P+NP'!G322)</f>
        <v>0</v>
      </c>
      <c r="G322" s="4">
        <f>MAX(0,-'P+NP'!J322+'P+NP'!G322)</f>
        <v>0</v>
      </c>
      <c r="H322" s="4">
        <f>MAX(0,'P+NP'!J322-'P+NP'!H322)</f>
        <v>0</v>
      </c>
      <c r="I322" s="4">
        <f>MAX(0,-'P+NP'!J322+'P+NP'!H322)</f>
        <v>0</v>
      </c>
      <c r="J322" s="4">
        <f>MAX(0,'P+NP'!I322:I323-'P+NP'!H322)</f>
        <v>0</v>
      </c>
      <c r="K322" s="4">
        <f>MAX(0,-'P+NP'!I322:I323+'P+NP'!H322)</f>
        <v>0</v>
      </c>
    </row>
    <row r="323" spans="1:11" x14ac:dyDescent="0.25">
      <c r="A323" t="str">
        <f>'P+NP'!K323</f>
        <v>orginal</v>
      </c>
      <c r="B323">
        <f>'P+NP'!A323</f>
        <v>20170801</v>
      </c>
      <c r="C323">
        <f>'P+NP'!B323</f>
        <v>10</v>
      </c>
      <c r="D323" s="1">
        <f>MAX(0,'P+NP'!I323-'P+NP'!G323)</f>
        <v>0</v>
      </c>
      <c r="E323" s="4">
        <f>MAX(0,-'P+NP'!I323+'P+NP'!G323)</f>
        <v>0</v>
      </c>
      <c r="F323" s="4">
        <f>MAX(0,'P+NP'!J323-'P+NP'!G323)</f>
        <v>0</v>
      </c>
      <c r="G323" s="4">
        <f>MAX(0,-'P+NP'!J323+'P+NP'!G323)</f>
        <v>0</v>
      </c>
      <c r="H323" s="4">
        <f>MAX(0,'P+NP'!J323-'P+NP'!H323)</f>
        <v>0</v>
      </c>
      <c r="I323" s="4">
        <f>MAX(0,-'P+NP'!J323+'P+NP'!H323)</f>
        <v>0</v>
      </c>
      <c r="J323" s="4">
        <f>MAX(0,'P+NP'!I323:I324-'P+NP'!H323)</f>
        <v>0</v>
      </c>
      <c r="K323" s="4">
        <f>MAX(0,-'P+NP'!I323:I324+'P+NP'!H323)</f>
        <v>0</v>
      </c>
    </row>
    <row r="324" spans="1:11" x14ac:dyDescent="0.25">
      <c r="A324" t="str">
        <f>'P+NP'!K324</f>
        <v>orginal</v>
      </c>
      <c r="B324">
        <f>'P+NP'!A324</f>
        <v>20170801</v>
      </c>
      <c r="C324">
        <f>'P+NP'!B324</f>
        <v>11</v>
      </c>
      <c r="D324" s="1">
        <f>MAX(0,'P+NP'!I324-'P+NP'!G324)</f>
        <v>0</v>
      </c>
      <c r="E324" s="4">
        <f>MAX(0,-'P+NP'!I324+'P+NP'!G324)</f>
        <v>0</v>
      </c>
      <c r="F324" s="4">
        <f>MAX(0,'P+NP'!J324-'P+NP'!G324)</f>
        <v>0</v>
      </c>
      <c r="G324" s="4">
        <f>MAX(0,-'P+NP'!J324+'P+NP'!G324)</f>
        <v>0</v>
      </c>
      <c r="H324" s="4">
        <f>MAX(0,'P+NP'!J324-'P+NP'!H324)</f>
        <v>0</v>
      </c>
      <c r="I324" s="4">
        <f>MAX(0,-'P+NP'!J324+'P+NP'!H324)</f>
        <v>0</v>
      </c>
      <c r="J324" s="4">
        <f>MAX(0,'P+NP'!I324:I325-'P+NP'!H324)</f>
        <v>0</v>
      </c>
      <c r="K324" s="4">
        <f>MAX(0,-'P+NP'!I324:I325+'P+NP'!H324)</f>
        <v>0</v>
      </c>
    </row>
    <row r="325" spans="1:11" x14ac:dyDescent="0.25">
      <c r="A325" t="str">
        <f>'P+NP'!K325</f>
        <v>orginal</v>
      </c>
      <c r="B325">
        <f>'P+NP'!A325</f>
        <v>20170801</v>
      </c>
      <c r="C325">
        <f>'P+NP'!B325</f>
        <v>12</v>
      </c>
      <c r="D325" s="1">
        <f>MAX(0,'P+NP'!I325-'P+NP'!G325)</f>
        <v>0</v>
      </c>
      <c r="E325" s="4">
        <f>MAX(0,-'P+NP'!I325+'P+NP'!G325)</f>
        <v>0</v>
      </c>
      <c r="F325" s="4">
        <f>MAX(0,'P+NP'!J325-'P+NP'!G325)</f>
        <v>0</v>
      </c>
      <c r="G325" s="4">
        <f>MAX(0,-'P+NP'!J325+'P+NP'!G325)</f>
        <v>0</v>
      </c>
      <c r="H325" s="4">
        <f>MAX(0,'P+NP'!J325-'P+NP'!H325)</f>
        <v>0</v>
      </c>
      <c r="I325" s="4">
        <f>MAX(0,-'P+NP'!J325+'P+NP'!H325)</f>
        <v>0</v>
      </c>
      <c r="J325" s="4">
        <f>MAX(0,'P+NP'!I325:I326-'P+NP'!H325)</f>
        <v>0</v>
      </c>
      <c r="K325" s="4">
        <f>MAX(0,-'P+NP'!I325:I326+'P+NP'!H325)</f>
        <v>0</v>
      </c>
    </row>
    <row r="326" spans="1:11" x14ac:dyDescent="0.25">
      <c r="A326" t="str">
        <f>'P+NP'!K326</f>
        <v>orginal</v>
      </c>
      <c r="B326">
        <f>'P+NP'!A326</f>
        <v>20170801</v>
      </c>
      <c r="C326">
        <f>'P+NP'!B326</f>
        <v>13</v>
      </c>
      <c r="D326" s="1">
        <f>MAX(0,'P+NP'!I326-'P+NP'!G326)</f>
        <v>1.8099999999999952</v>
      </c>
      <c r="E326" s="4">
        <f>MAX(0,-'P+NP'!I326+'P+NP'!G326)</f>
        <v>0</v>
      </c>
      <c r="F326" s="4">
        <f>MAX(0,'P+NP'!J326-'P+NP'!G326)</f>
        <v>0</v>
      </c>
      <c r="G326" s="4">
        <f>MAX(0,-'P+NP'!J326+'P+NP'!G326)</f>
        <v>0</v>
      </c>
      <c r="H326" s="4">
        <f>MAX(0,'P+NP'!J326-'P+NP'!H326)</f>
        <v>0</v>
      </c>
      <c r="I326" s="4">
        <f>MAX(0,-'P+NP'!J326+'P+NP'!H326)</f>
        <v>0</v>
      </c>
      <c r="J326" s="4">
        <f>MAX(0,'P+NP'!I326:I327-'P+NP'!H326)</f>
        <v>1.8099999999999952</v>
      </c>
      <c r="K326" s="4">
        <f>MAX(0,-'P+NP'!I326:I327+'P+NP'!H326)</f>
        <v>0</v>
      </c>
    </row>
    <row r="327" spans="1:11" x14ac:dyDescent="0.25">
      <c r="A327" t="str">
        <f>'P+NP'!K327</f>
        <v>orginal</v>
      </c>
      <c r="B327">
        <f>'P+NP'!A327</f>
        <v>20170801</v>
      </c>
      <c r="C327">
        <f>'P+NP'!B327</f>
        <v>14</v>
      </c>
      <c r="D327" s="1">
        <f>MAX(0,'P+NP'!I327-'P+NP'!G327)</f>
        <v>0</v>
      </c>
      <c r="E327" s="4">
        <f>MAX(0,-'P+NP'!I327+'P+NP'!G327)</f>
        <v>0</v>
      </c>
      <c r="F327" s="4">
        <f>MAX(0,'P+NP'!J327-'P+NP'!G327)</f>
        <v>0</v>
      </c>
      <c r="G327" s="4">
        <f>MAX(0,-'P+NP'!J327+'P+NP'!G327)</f>
        <v>0</v>
      </c>
      <c r="H327" s="4">
        <f>MAX(0,'P+NP'!J327-'P+NP'!H327)</f>
        <v>0</v>
      </c>
      <c r="I327" s="4">
        <f>MAX(0,-'P+NP'!J327+'P+NP'!H327)</f>
        <v>0</v>
      </c>
      <c r="J327" s="4">
        <f>MAX(0,'P+NP'!I327:I328-'P+NP'!H327)</f>
        <v>0</v>
      </c>
      <c r="K327" s="4">
        <f>MAX(0,-'P+NP'!I327:I328+'P+NP'!H327)</f>
        <v>0</v>
      </c>
    </row>
    <row r="328" spans="1:11" x14ac:dyDescent="0.25">
      <c r="A328" t="str">
        <f>'P+NP'!K328</f>
        <v>orginal</v>
      </c>
      <c r="B328">
        <f>'P+NP'!A328</f>
        <v>20170801</v>
      </c>
      <c r="C328">
        <f>'P+NP'!B328</f>
        <v>15</v>
      </c>
      <c r="D328" s="1">
        <f>MAX(0,'P+NP'!I328-'P+NP'!G328)</f>
        <v>0</v>
      </c>
      <c r="E328" s="4">
        <f>MAX(0,-'P+NP'!I328+'P+NP'!G328)</f>
        <v>0</v>
      </c>
      <c r="F328" s="4">
        <f>MAX(0,'P+NP'!J328-'P+NP'!G328)</f>
        <v>0</v>
      </c>
      <c r="G328" s="4">
        <f>MAX(0,-'P+NP'!J328+'P+NP'!G328)</f>
        <v>0</v>
      </c>
      <c r="H328" s="4">
        <f>MAX(0,'P+NP'!J328-'P+NP'!H328)</f>
        <v>0</v>
      </c>
      <c r="I328" s="4">
        <f>MAX(0,-'P+NP'!J328+'P+NP'!H328)</f>
        <v>0</v>
      </c>
      <c r="J328" s="4">
        <f>MAX(0,'P+NP'!I328:I329-'P+NP'!H328)</f>
        <v>0</v>
      </c>
      <c r="K328" s="4">
        <f>MAX(0,-'P+NP'!I328:I329+'P+NP'!H328)</f>
        <v>0</v>
      </c>
    </row>
    <row r="329" spans="1:11" x14ac:dyDescent="0.25">
      <c r="A329" t="str">
        <f>'P+NP'!K329</f>
        <v>orginal</v>
      </c>
      <c r="B329">
        <f>'P+NP'!A329</f>
        <v>20170801</v>
      </c>
      <c r="C329">
        <f>'P+NP'!B329</f>
        <v>16</v>
      </c>
      <c r="D329" s="1">
        <f>MAX(0,'P+NP'!I329-'P+NP'!G329)</f>
        <v>0</v>
      </c>
      <c r="E329" s="4">
        <f>MAX(0,-'P+NP'!I329+'P+NP'!G329)</f>
        <v>0</v>
      </c>
      <c r="F329" s="4">
        <f>MAX(0,'P+NP'!J329-'P+NP'!G329)</f>
        <v>0</v>
      </c>
      <c r="G329" s="4">
        <f>MAX(0,-'P+NP'!J329+'P+NP'!G329)</f>
        <v>0</v>
      </c>
      <c r="H329" s="4">
        <f>MAX(0,'P+NP'!J329-'P+NP'!H329)</f>
        <v>0</v>
      </c>
      <c r="I329" s="4">
        <f>MAX(0,-'P+NP'!J329+'P+NP'!H329)</f>
        <v>0</v>
      </c>
      <c r="J329" s="4">
        <f>MAX(0,'P+NP'!I329:I330-'P+NP'!H329)</f>
        <v>0</v>
      </c>
      <c r="K329" s="4">
        <f>MAX(0,-'P+NP'!I329:I330+'P+NP'!H329)</f>
        <v>0</v>
      </c>
    </row>
    <row r="330" spans="1:11" x14ac:dyDescent="0.25">
      <c r="A330" t="str">
        <f>'P+NP'!K330</f>
        <v>orginal</v>
      </c>
      <c r="B330">
        <f>'P+NP'!A330</f>
        <v>20170801</v>
      </c>
      <c r="C330">
        <f>'P+NP'!B330</f>
        <v>17</v>
      </c>
      <c r="D330" s="1">
        <f>MAX(0,'P+NP'!I330-'P+NP'!G330)</f>
        <v>0</v>
      </c>
      <c r="E330" s="4">
        <f>MAX(0,-'P+NP'!I330+'P+NP'!G330)</f>
        <v>0</v>
      </c>
      <c r="F330" s="4">
        <f>MAX(0,'P+NP'!J330-'P+NP'!G330)</f>
        <v>0</v>
      </c>
      <c r="G330" s="4">
        <f>MAX(0,-'P+NP'!J330+'P+NP'!G330)</f>
        <v>0</v>
      </c>
      <c r="H330" s="4">
        <f>MAX(0,'P+NP'!J330-'P+NP'!H330)</f>
        <v>0</v>
      </c>
      <c r="I330" s="4">
        <f>MAX(0,-'P+NP'!J330+'P+NP'!H330)</f>
        <v>0</v>
      </c>
      <c r="J330" s="4">
        <f>MAX(0,'P+NP'!I330:I331-'P+NP'!H330)</f>
        <v>0</v>
      </c>
      <c r="K330" s="4">
        <f>MAX(0,-'P+NP'!I330:I331+'P+NP'!H330)</f>
        <v>0</v>
      </c>
    </row>
    <row r="331" spans="1:11" x14ac:dyDescent="0.25">
      <c r="A331" t="str">
        <f>'P+NP'!K331</f>
        <v>orginal</v>
      </c>
      <c r="B331">
        <f>'P+NP'!A331</f>
        <v>20170801</v>
      </c>
      <c r="C331">
        <f>'P+NP'!B331</f>
        <v>18</v>
      </c>
      <c r="D331" s="1">
        <f>MAX(0,'P+NP'!I331-'P+NP'!G331)</f>
        <v>0</v>
      </c>
      <c r="E331" s="4">
        <f>MAX(0,-'P+NP'!I331+'P+NP'!G331)</f>
        <v>0</v>
      </c>
      <c r="F331" s="4">
        <f>MAX(0,'P+NP'!J331-'P+NP'!G331)</f>
        <v>0</v>
      </c>
      <c r="G331" s="4">
        <f>MAX(0,-'P+NP'!J331+'P+NP'!G331)</f>
        <v>0</v>
      </c>
      <c r="H331" s="4">
        <f>MAX(0,'P+NP'!J331-'P+NP'!H331)</f>
        <v>0</v>
      </c>
      <c r="I331" s="4">
        <f>MAX(0,-'P+NP'!J331+'P+NP'!H331)</f>
        <v>0</v>
      </c>
      <c r="J331" s="4">
        <f>MAX(0,'P+NP'!I331:I332-'P+NP'!H331)</f>
        <v>0</v>
      </c>
      <c r="K331" s="4">
        <f>MAX(0,-'P+NP'!I331:I332+'P+NP'!H331)</f>
        <v>0</v>
      </c>
    </row>
    <row r="332" spans="1:11" x14ac:dyDescent="0.25">
      <c r="A332" t="str">
        <f>'P+NP'!K332</f>
        <v>orginal</v>
      </c>
      <c r="B332">
        <f>'P+NP'!A332</f>
        <v>20170801</v>
      </c>
      <c r="C332">
        <f>'P+NP'!B332</f>
        <v>19</v>
      </c>
      <c r="D332" s="1">
        <f>MAX(0,'P+NP'!I332-'P+NP'!G332)</f>
        <v>0</v>
      </c>
      <c r="E332" s="4">
        <f>MAX(0,-'P+NP'!I332+'P+NP'!G332)</f>
        <v>0</v>
      </c>
      <c r="F332" s="4">
        <f>MAX(0,'P+NP'!J332-'P+NP'!G332)</f>
        <v>0</v>
      </c>
      <c r="G332" s="4">
        <f>MAX(0,-'P+NP'!J332+'P+NP'!G332)</f>
        <v>0</v>
      </c>
      <c r="H332" s="4">
        <f>MAX(0,'P+NP'!J332-'P+NP'!H332)</f>
        <v>0</v>
      </c>
      <c r="I332" s="4">
        <f>MAX(0,-'P+NP'!J332+'P+NP'!H332)</f>
        <v>0</v>
      </c>
      <c r="J332" s="4">
        <f>MAX(0,'P+NP'!I332:I333-'P+NP'!H332)</f>
        <v>0</v>
      </c>
      <c r="K332" s="4">
        <f>MAX(0,-'P+NP'!I332:I333+'P+NP'!H332)</f>
        <v>0</v>
      </c>
    </row>
    <row r="333" spans="1:11" x14ac:dyDescent="0.25">
      <c r="A333" t="str">
        <f>'P+NP'!K333</f>
        <v>orginal</v>
      </c>
      <c r="B333">
        <f>'P+NP'!A333</f>
        <v>20170801</v>
      </c>
      <c r="C333">
        <f>'P+NP'!B333</f>
        <v>20</v>
      </c>
      <c r="D333" s="1">
        <f>MAX(0,'P+NP'!I333-'P+NP'!G333)</f>
        <v>0</v>
      </c>
      <c r="E333" s="4">
        <f>MAX(0,-'P+NP'!I333+'P+NP'!G333)</f>
        <v>0</v>
      </c>
      <c r="F333" s="4">
        <f>MAX(0,'P+NP'!J333-'P+NP'!G333)</f>
        <v>0</v>
      </c>
      <c r="G333" s="4">
        <f>MAX(0,-'P+NP'!J333+'P+NP'!G333)</f>
        <v>0</v>
      </c>
      <c r="H333" s="4">
        <f>MAX(0,'P+NP'!J333-'P+NP'!H333)</f>
        <v>0</v>
      </c>
      <c r="I333" s="4">
        <f>MAX(0,-'P+NP'!J333+'P+NP'!H333)</f>
        <v>0</v>
      </c>
      <c r="J333" s="4">
        <f>MAX(0,'P+NP'!I333:I334-'P+NP'!H333)</f>
        <v>0</v>
      </c>
      <c r="K333" s="4">
        <f>MAX(0,-'P+NP'!I333:I334+'P+NP'!H333)</f>
        <v>0</v>
      </c>
    </row>
    <row r="334" spans="1:11" x14ac:dyDescent="0.25">
      <c r="A334" t="str">
        <f>'P+NP'!K334</f>
        <v>orginal</v>
      </c>
      <c r="B334">
        <f>'P+NP'!A334</f>
        <v>20170801</v>
      </c>
      <c r="C334">
        <f>'P+NP'!B334</f>
        <v>21</v>
      </c>
      <c r="D334" s="1">
        <f>MAX(0,'P+NP'!I334-'P+NP'!G334)</f>
        <v>0</v>
      </c>
      <c r="E334" s="4">
        <f>MAX(0,-'P+NP'!I334+'P+NP'!G334)</f>
        <v>0</v>
      </c>
      <c r="F334" s="4">
        <f>MAX(0,'P+NP'!J334-'P+NP'!G334)</f>
        <v>0</v>
      </c>
      <c r="G334" s="4">
        <f>MAX(0,-'P+NP'!J334+'P+NP'!G334)</f>
        <v>0</v>
      </c>
      <c r="H334" s="4">
        <f>MAX(0,'P+NP'!J334-'P+NP'!H334)</f>
        <v>0</v>
      </c>
      <c r="I334" s="4">
        <f>MAX(0,-'P+NP'!J334+'P+NP'!H334)</f>
        <v>0</v>
      </c>
      <c r="J334" s="4">
        <f>MAX(0,'P+NP'!I334:I335-'P+NP'!H334)</f>
        <v>0</v>
      </c>
      <c r="K334" s="4">
        <f>MAX(0,-'P+NP'!I334:I335+'P+NP'!H334)</f>
        <v>0</v>
      </c>
    </row>
    <row r="335" spans="1:11" x14ac:dyDescent="0.25">
      <c r="A335" t="str">
        <f>'P+NP'!K335</f>
        <v>orginal</v>
      </c>
      <c r="B335">
        <f>'P+NP'!A335</f>
        <v>20170801</v>
      </c>
      <c r="C335">
        <f>'P+NP'!B335</f>
        <v>22</v>
      </c>
      <c r="D335" s="1">
        <f>MAX(0,'P+NP'!I335-'P+NP'!G335)</f>
        <v>0</v>
      </c>
      <c r="E335" s="4">
        <f>MAX(0,-'P+NP'!I335+'P+NP'!G335)</f>
        <v>0</v>
      </c>
      <c r="F335" s="4">
        <f>MAX(0,'P+NP'!J335-'P+NP'!G335)</f>
        <v>0</v>
      </c>
      <c r="G335" s="4">
        <f>MAX(0,-'P+NP'!J335+'P+NP'!G335)</f>
        <v>0</v>
      </c>
      <c r="H335" s="4">
        <f>MAX(0,'P+NP'!J335-'P+NP'!H335)</f>
        <v>0</v>
      </c>
      <c r="I335" s="4">
        <f>MAX(0,-'P+NP'!J335+'P+NP'!H335)</f>
        <v>0</v>
      </c>
      <c r="J335" s="4">
        <f>MAX(0,'P+NP'!I335:I336-'P+NP'!H335)</f>
        <v>0</v>
      </c>
      <c r="K335" s="4">
        <f>MAX(0,-'P+NP'!I335:I336+'P+NP'!H335)</f>
        <v>0</v>
      </c>
    </row>
    <row r="336" spans="1:11" x14ac:dyDescent="0.25">
      <c r="A336" t="str">
        <f>'P+NP'!K336</f>
        <v>orginal</v>
      </c>
      <c r="B336">
        <f>'P+NP'!A336</f>
        <v>20170801</v>
      </c>
      <c r="C336">
        <f>'P+NP'!B336</f>
        <v>23</v>
      </c>
      <c r="D336" s="1">
        <f>MAX(0,'P+NP'!I336-'P+NP'!G336)</f>
        <v>0</v>
      </c>
      <c r="E336" s="4">
        <f>MAX(0,-'P+NP'!I336+'P+NP'!G336)</f>
        <v>0</v>
      </c>
      <c r="F336" s="4">
        <f>MAX(0,'P+NP'!J336-'P+NP'!G336)</f>
        <v>0</v>
      </c>
      <c r="G336" s="4">
        <f>MAX(0,-'P+NP'!J336+'P+NP'!G336)</f>
        <v>0</v>
      </c>
      <c r="H336" s="4">
        <f>MAX(0,'P+NP'!J336-'P+NP'!H336)</f>
        <v>0</v>
      </c>
      <c r="I336" s="4">
        <f>MAX(0,-'P+NP'!J336+'P+NP'!H336)</f>
        <v>0</v>
      </c>
      <c r="J336" s="4">
        <f>MAX(0,'P+NP'!I336:I337-'P+NP'!H336)</f>
        <v>0</v>
      </c>
      <c r="K336" s="4">
        <f>MAX(0,-'P+NP'!I336:I337+'P+NP'!H336)</f>
        <v>0</v>
      </c>
    </row>
    <row r="337" spans="1:11" x14ac:dyDescent="0.25">
      <c r="A337" t="str">
        <f>'P+NP'!K337</f>
        <v>orginal</v>
      </c>
      <c r="B337">
        <f>'P+NP'!A337</f>
        <v>20170801</v>
      </c>
      <c r="C337">
        <f>'P+NP'!B337</f>
        <v>24</v>
      </c>
      <c r="D337" s="1">
        <f>MAX(0,'P+NP'!I337-'P+NP'!G337)</f>
        <v>0</v>
      </c>
      <c r="E337" s="4">
        <f>MAX(0,-'P+NP'!I337+'P+NP'!G337)</f>
        <v>0</v>
      </c>
      <c r="F337" s="4">
        <f>MAX(0,'P+NP'!J337-'P+NP'!G337)</f>
        <v>0</v>
      </c>
      <c r="G337" s="4">
        <f>MAX(0,-'P+NP'!J337+'P+NP'!G337)</f>
        <v>0</v>
      </c>
      <c r="H337" s="4">
        <f>MAX(0,'P+NP'!J337-'P+NP'!H337)</f>
        <v>0</v>
      </c>
      <c r="I337" s="4">
        <f>MAX(0,-'P+NP'!J337+'P+NP'!H337)</f>
        <v>0</v>
      </c>
      <c r="J337" s="4">
        <f>MAX(0,'P+NP'!I337:I338-'P+NP'!H337)</f>
        <v>0</v>
      </c>
      <c r="K337" s="4">
        <f>MAX(0,-'P+NP'!I337:I338+'P+NP'!H337)</f>
        <v>0</v>
      </c>
    </row>
    <row r="338" spans="1:11" x14ac:dyDescent="0.25">
      <c r="A338" t="str">
        <f>'P+NP'!K338</f>
        <v>orginal</v>
      </c>
      <c r="B338">
        <f>'P+NP'!A338</f>
        <v>20171114</v>
      </c>
      <c r="C338">
        <f>'P+NP'!B338</f>
        <v>1</v>
      </c>
      <c r="D338" s="1">
        <f>MAX(0,'P+NP'!I338-'P+NP'!G338)</f>
        <v>0</v>
      </c>
      <c r="E338" s="4">
        <f>MAX(0,-'P+NP'!I338+'P+NP'!G338)</f>
        <v>3.9600000000000009</v>
      </c>
      <c r="F338" s="4">
        <f>MAX(0,'P+NP'!J338-'P+NP'!G338)</f>
        <v>0</v>
      </c>
      <c r="G338" s="4">
        <f>MAX(0,-'P+NP'!J338+'P+NP'!G338)</f>
        <v>20.9</v>
      </c>
      <c r="H338" s="4">
        <f>MAX(0,'P+NP'!J338-'P+NP'!H338)</f>
        <v>0</v>
      </c>
      <c r="I338" s="4">
        <f>MAX(0,-'P+NP'!J338+'P+NP'!H338)</f>
        <v>1.2199999999999989</v>
      </c>
      <c r="J338" s="4">
        <f>MAX(0,'P+NP'!I338:I339-'P+NP'!H338)</f>
        <v>15.719999999999999</v>
      </c>
      <c r="K338" s="4">
        <f>MAX(0,-'P+NP'!I338:I339+'P+NP'!H338)</f>
        <v>0</v>
      </c>
    </row>
    <row r="339" spans="1:11" x14ac:dyDescent="0.25">
      <c r="A339" t="str">
        <f>'P+NP'!K339</f>
        <v>orginal</v>
      </c>
      <c r="B339">
        <f>'P+NP'!A339</f>
        <v>20171114</v>
      </c>
      <c r="C339">
        <f>'P+NP'!B339</f>
        <v>2</v>
      </c>
      <c r="D339" s="1">
        <f>MAX(0,'P+NP'!I339-'P+NP'!G339)</f>
        <v>8.4799999999999969</v>
      </c>
      <c r="E339" s="4">
        <f>MAX(0,-'P+NP'!I339+'P+NP'!G339)</f>
        <v>0</v>
      </c>
      <c r="F339" s="4">
        <f>MAX(0,'P+NP'!J339-'P+NP'!G339)</f>
        <v>0</v>
      </c>
      <c r="G339" s="4">
        <f>MAX(0,-'P+NP'!J339+'P+NP'!G339)</f>
        <v>4.82</v>
      </c>
      <c r="H339" s="4">
        <f>MAX(0,'P+NP'!J339-'P+NP'!H339)</f>
        <v>0.62000000000000455</v>
      </c>
      <c r="I339" s="4">
        <f>MAX(0,-'P+NP'!J339+'P+NP'!H339)</f>
        <v>0</v>
      </c>
      <c r="J339" s="4">
        <f>MAX(0,'P+NP'!I339:I340-'P+NP'!H339)</f>
        <v>13.920000000000002</v>
      </c>
      <c r="K339" s="4">
        <f>MAX(0,-'P+NP'!I339:I340+'P+NP'!H339)</f>
        <v>0</v>
      </c>
    </row>
    <row r="340" spans="1:11" x14ac:dyDescent="0.25">
      <c r="A340" t="str">
        <f>'P+NP'!K340</f>
        <v>orginal</v>
      </c>
      <c r="B340">
        <f>'P+NP'!A340</f>
        <v>20171114</v>
      </c>
      <c r="C340">
        <f>'P+NP'!B340</f>
        <v>3</v>
      </c>
      <c r="D340" s="1">
        <f>MAX(0,'P+NP'!I340-'P+NP'!G340)</f>
        <v>5.2299999999999969</v>
      </c>
      <c r="E340" s="4">
        <f>MAX(0,-'P+NP'!I340+'P+NP'!G340)</f>
        <v>0</v>
      </c>
      <c r="F340" s="4">
        <f>MAX(0,'P+NP'!J340-'P+NP'!G340)</f>
        <v>0</v>
      </c>
      <c r="G340" s="4">
        <f>MAX(0,-'P+NP'!J340+'P+NP'!G340)</f>
        <v>2.9500000000000028</v>
      </c>
      <c r="H340" s="4">
        <f>MAX(0,'P+NP'!J340-'P+NP'!H340)</f>
        <v>2.9200000000000017</v>
      </c>
      <c r="I340" s="4">
        <f>MAX(0,-'P+NP'!J340+'P+NP'!H340)</f>
        <v>0</v>
      </c>
      <c r="J340" s="4">
        <f>MAX(0,'P+NP'!I340:I341-'P+NP'!H340)</f>
        <v>11.100000000000001</v>
      </c>
      <c r="K340" s="4">
        <f>MAX(0,-'P+NP'!I340:I341+'P+NP'!H340)</f>
        <v>0</v>
      </c>
    </row>
    <row r="341" spans="1:11" x14ac:dyDescent="0.25">
      <c r="A341" t="str">
        <f>'P+NP'!K341</f>
        <v>orginal</v>
      </c>
      <c r="B341">
        <f>'P+NP'!A341</f>
        <v>20171114</v>
      </c>
      <c r="C341">
        <f>'P+NP'!B341</f>
        <v>4</v>
      </c>
      <c r="D341" s="1">
        <f>MAX(0,'P+NP'!I341-'P+NP'!G341)</f>
        <v>5.0499999999999972</v>
      </c>
      <c r="E341" s="4">
        <f>MAX(0,-'P+NP'!I341+'P+NP'!G341)</f>
        <v>0</v>
      </c>
      <c r="F341" s="4">
        <f>MAX(0,'P+NP'!J341-'P+NP'!G341)</f>
        <v>0</v>
      </c>
      <c r="G341" s="4">
        <f>MAX(0,-'P+NP'!J341+'P+NP'!G341)</f>
        <v>2.8500000000000014</v>
      </c>
      <c r="H341" s="4">
        <f>MAX(0,'P+NP'!J341-'P+NP'!H341)</f>
        <v>1.5600000000000023</v>
      </c>
      <c r="I341" s="4">
        <f>MAX(0,-'P+NP'!J341+'P+NP'!H341)</f>
        <v>0</v>
      </c>
      <c r="J341" s="4">
        <f>MAX(0,'P+NP'!I341:I342-'P+NP'!H341)</f>
        <v>9.4600000000000009</v>
      </c>
      <c r="K341" s="4">
        <f>MAX(0,-'P+NP'!I341:I342+'P+NP'!H341)</f>
        <v>0</v>
      </c>
    </row>
    <row r="342" spans="1:11" x14ac:dyDescent="0.25">
      <c r="A342" t="str">
        <f>'P+NP'!K342</f>
        <v>orginal</v>
      </c>
      <c r="B342">
        <f>'P+NP'!A342</f>
        <v>20171114</v>
      </c>
      <c r="C342">
        <f>'P+NP'!B342</f>
        <v>5</v>
      </c>
      <c r="D342" s="1">
        <f>MAX(0,'P+NP'!I342-'P+NP'!G342)</f>
        <v>6.259999999999998</v>
      </c>
      <c r="E342" s="4">
        <f>MAX(0,-'P+NP'!I342+'P+NP'!G342)</f>
        <v>0</v>
      </c>
      <c r="F342" s="4">
        <f>MAX(0,'P+NP'!J342-'P+NP'!G342)</f>
        <v>0</v>
      </c>
      <c r="G342" s="4">
        <f>MAX(0,-'P+NP'!J342+'P+NP'!G342)</f>
        <v>3.5200000000000031</v>
      </c>
      <c r="H342" s="4">
        <f>MAX(0,'P+NP'!J342-'P+NP'!H342)</f>
        <v>0.10000000000000142</v>
      </c>
      <c r="I342" s="4">
        <f>MAX(0,-'P+NP'!J342+'P+NP'!H342)</f>
        <v>0</v>
      </c>
      <c r="J342" s="4">
        <f>MAX(0,'P+NP'!I342:I343-'P+NP'!H342)</f>
        <v>9.8800000000000026</v>
      </c>
      <c r="K342" s="4">
        <f>MAX(0,-'P+NP'!I342:I343+'P+NP'!H342)</f>
        <v>0</v>
      </c>
    </row>
    <row r="343" spans="1:11" x14ac:dyDescent="0.25">
      <c r="A343" t="str">
        <f>'P+NP'!K343</f>
        <v>orginal</v>
      </c>
      <c r="B343">
        <f>'P+NP'!A343</f>
        <v>20171114</v>
      </c>
      <c r="C343">
        <f>'P+NP'!B343</f>
        <v>6</v>
      </c>
      <c r="D343" s="1">
        <f>MAX(0,'P+NP'!I343-'P+NP'!G343)</f>
        <v>0</v>
      </c>
      <c r="E343" s="4">
        <f>MAX(0,-'P+NP'!I343+'P+NP'!G343)</f>
        <v>7.6999999999999957</v>
      </c>
      <c r="F343" s="4">
        <f>MAX(0,'P+NP'!J343-'P+NP'!G343)</f>
        <v>0</v>
      </c>
      <c r="G343" s="4">
        <f>MAX(0,-'P+NP'!J343+'P+NP'!G343)</f>
        <v>20.9</v>
      </c>
      <c r="H343" s="4">
        <f>MAX(0,'P+NP'!J343-'P+NP'!H343)</f>
        <v>2.9600000000000009</v>
      </c>
      <c r="I343" s="4">
        <f>MAX(0,-'P+NP'!J343+'P+NP'!H343)</f>
        <v>0</v>
      </c>
      <c r="J343" s="4">
        <f>MAX(0,'P+NP'!I343:I344-'P+NP'!H343)</f>
        <v>16.160000000000004</v>
      </c>
      <c r="K343" s="4">
        <f>MAX(0,-'P+NP'!I343:I344+'P+NP'!H343)</f>
        <v>0</v>
      </c>
    </row>
    <row r="344" spans="1:11" x14ac:dyDescent="0.25">
      <c r="A344" t="str">
        <f>'P+NP'!K344</f>
        <v>orginal</v>
      </c>
      <c r="B344">
        <f>'P+NP'!A344</f>
        <v>20171114</v>
      </c>
      <c r="C344">
        <f>'P+NP'!B344</f>
        <v>7</v>
      </c>
      <c r="D344" s="1">
        <f>MAX(0,'P+NP'!I344-'P+NP'!G344)</f>
        <v>0</v>
      </c>
      <c r="E344" s="4">
        <f>MAX(0,-'P+NP'!I344+'P+NP'!G344)</f>
        <v>30.67</v>
      </c>
      <c r="F344" s="4">
        <f>MAX(0,'P+NP'!J344-'P+NP'!G344)</f>
        <v>0</v>
      </c>
      <c r="G344" s="4">
        <f>MAX(0,-'P+NP'!J344+'P+NP'!G344)</f>
        <v>63.03</v>
      </c>
      <c r="H344" s="4">
        <f>MAX(0,'P+NP'!J344-'P+NP'!H344)</f>
        <v>0</v>
      </c>
      <c r="I344" s="4">
        <f>MAX(0,-'P+NP'!J344+'P+NP'!H344)</f>
        <v>1.1199999999999974</v>
      </c>
      <c r="J344" s="4">
        <f>MAX(0,'P+NP'!I344:I345-'P+NP'!H344)</f>
        <v>31.240000000000002</v>
      </c>
      <c r="K344" s="4">
        <f>MAX(0,-'P+NP'!I344:I345+'P+NP'!H344)</f>
        <v>0</v>
      </c>
    </row>
    <row r="345" spans="1:11" x14ac:dyDescent="0.25">
      <c r="A345" t="str">
        <f>'P+NP'!K345</f>
        <v>orginal</v>
      </c>
      <c r="B345">
        <f>'P+NP'!A345</f>
        <v>20171114</v>
      </c>
      <c r="C345">
        <f>'P+NP'!B345</f>
        <v>8</v>
      </c>
      <c r="D345" s="1">
        <f>MAX(0,'P+NP'!I345-'P+NP'!G345)</f>
        <v>0</v>
      </c>
      <c r="E345" s="4">
        <f>MAX(0,-'P+NP'!I345+'P+NP'!G345)</f>
        <v>59.5</v>
      </c>
      <c r="F345" s="4">
        <f>MAX(0,'P+NP'!J345-'P+NP'!G345)</f>
        <v>0</v>
      </c>
      <c r="G345" s="4">
        <f>MAX(0,-'P+NP'!J345+'P+NP'!G345)</f>
        <v>127.35</v>
      </c>
      <c r="H345" s="4">
        <f>MAX(0,'P+NP'!J345-'P+NP'!H345)</f>
        <v>0</v>
      </c>
      <c r="I345" s="4">
        <f>MAX(0,-'P+NP'!J345+'P+NP'!H345)</f>
        <v>3.6200000000000045</v>
      </c>
      <c r="J345" s="4">
        <f>MAX(0,'P+NP'!I345:I346-'P+NP'!H345)</f>
        <v>64.22999999999999</v>
      </c>
      <c r="K345" s="4">
        <f>MAX(0,-'P+NP'!I345:I346+'P+NP'!H345)</f>
        <v>0</v>
      </c>
    </row>
    <row r="346" spans="1:11" x14ac:dyDescent="0.25">
      <c r="A346" t="str">
        <f>'P+NP'!K346</f>
        <v>orginal</v>
      </c>
      <c r="B346">
        <f>'P+NP'!A346</f>
        <v>20171114</v>
      </c>
      <c r="C346">
        <f>'P+NP'!B346</f>
        <v>9</v>
      </c>
      <c r="D346" s="1">
        <f>MAX(0,'P+NP'!I346-'P+NP'!G346)</f>
        <v>0</v>
      </c>
      <c r="E346" s="4">
        <f>MAX(0,-'P+NP'!I346+'P+NP'!G346)</f>
        <v>56.710000000000008</v>
      </c>
      <c r="F346" s="4">
        <f>MAX(0,'P+NP'!J346-'P+NP'!G346)</f>
        <v>0</v>
      </c>
      <c r="G346" s="4">
        <f>MAX(0,-'P+NP'!J346+'P+NP'!G346)</f>
        <v>116.5</v>
      </c>
      <c r="H346" s="4">
        <f>MAX(0,'P+NP'!J346-'P+NP'!H346)</f>
        <v>0.32000000000000028</v>
      </c>
      <c r="I346" s="4">
        <f>MAX(0,-'P+NP'!J346+'P+NP'!H346)</f>
        <v>0</v>
      </c>
      <c r="J346" s="4">
        <f>MAX(0,'P+NP'!I346:I347-'P+NP'!H346)</f>
        <v>60.11</v>
      </c>
      <c r="K346" s="4">
        <f>MAX(0,-'P+NP'!I346:I347+'P+NP'!H346)</f>
        <v>0</v>
      </c>
    </row>
    <row r="347" spans="1:11" x14ac:dyDescent="0.25">
      <c r="A347" t="str">
        <f>'P+NP'!K347</f>
        <v>orginal</v>
      </c>
      <c r="B347">
        <f>'P+NP'!A347</f>
        <v>20171114</v>
      </c>
      <c r="C347">
        <f>'P+NP'!B347</f>
        <v>10</v>
      </c>
      <c r="D347" s="1">
        <f>MAX(0,'P+NP'!I347-'P+NP'!G347)</f>
        <v>0</v>
      </c>
      <c r="E347" s="4">
        <f>MAX(0,-'P+NP'!I347+'P+NP'!G347)</f>
        <v>18.950000000000003</v>
      </c>
      <c r="F347" s="4">
        <f>MAX(0,'P+NP'!J347-'P+NP'!G347)</f>
        <v>0</v>
      </c>
      <c r="G347" s="4">
        <f>MAX(0,-'P+NP'!J347+'P+NP'!G347)</f>
        <v>106.64000000000001</v>
      </c>
      <c r="H347" s="4">
        <f>MAX(0,'P+NP'!J347-'P+NP'!H347)</f>
        <v>0.39999999999999858</v>
      </c>
      <c r="I347" s="4">
        <f>MAX(0,-'P+NP'!J347+'P+NP'!H347)</f>
        <v>0</v>
      </c>
      <c r="J347" s="4">
        <f>MAX(0,'P+NP'!I347:I348-'P+NP'!H347)</f>
        <v>88.09</v>
      </c>
      <c r="K347" s="4">
        <f>MAX(0,-'P+NP'!I347:I348+'P+NP'!H347)</f>
        <v>0</v>
      </c>
    </row>
    <row r="348" spans="1:11" x14ac:dyDescent="0.25">
      <c r="A348" t="str">
        <f>'P+NP'!K348</f>
        <v>orginal</v>
      </c>
      <c r="B348">
        <f>'P+NP'!A348</f>
        <v>20171114</v>
      </c>
      <c r="C348">
        <f>'P+NP'!B348</f>
        <v>11</v>
      </c>
      <c r="D348" s="1">
        <f>MAX(0,'P+NP'!I348-'P+NP'!G348)</f>
        <v>0</v>
      </c>
      <c r="E348" s="4">
        <f>MAX(0,-'P+NP'!I348+'P+NP'!G348)</f>
        <v>46.740000000000009</v>
      </c>
      <c r="F348" s="4">
        <f>MAX(0,'P+NP'!J348-'P+NP'!G348)</f>
        <v>0</v>
      </c>
      <c r="G348" s="4">
        <f>MAX(0,-'P+NP'!J348+'P+NP'!G348)</f>
        <v>79.960000000000008</v>
      </c>
      <c r="H348" s="4">
        <f>MAX(0,'P+NP'!J348-'P+NP'!H348)</f>
        <v>17.79</v>
      </c>
      <c r="I348" s="4">
        <f>MAX(0,-'P+NP'!J348+'P+NP'!H348)</f>
        <v>0</v>
      </c>
      <c r="J348" s="4">
        <f>MAX(0,'P+NP'!I348:I349-'P+NP'!H348)</f>
        <v>51.009999999999991</v>
      </c>
      <c r="K348" s="4">
        <f>MAX(0,-'P+NP'!I348:I349+'P+NP'!H348)</f>
        <v>0</v>
      </c>
    </row>
    <row r="349" spans="1:11" x14ac:dyDescent="0.25">
      <c r="A349" t="str">
        <f>'P+NP'!K349</f>
        <v>orginal</v>
      </c>
      <c r="B349">
        <f>'P+NP'!A349</f>
        <v>20171114</v>
      </c>
      <c r="C349">
        <f>'P+NP'!B349</f>
        <v>12</v>
      </c>
      <c r="D349" s="1">
        <f>MAX(0,'P+NP'!I349-'P+NP'!G349)</f>
        <v>0</v>
      </c>
      <c r="E349" s="4">
        <f>MAX(0,-'P+NP'!I349+'P+NP'!G349)</f>
        <v>45.009999999999991</v>
      </c>
      <c r="F349" s="4">
        <f>MAX(0,'P+NP'!J349-'P+NP'!G349)</f>
        <v>0</v>
      </c>
      <c r="G349" s="4">
        <f>MAX(0,-'P+NP'!J349+'P+NP'!G349)</f>
        <v>80.009999999999991</v>
      </c>
      <c r="H349" s="4">
        <f>MAX(0,'P+NP'!J349-'P+NP'!H349)</f>
        <v>13.810000000000002</v>
      </c>
      <c r="I349" s="4">
        <f>MAX(0,-'P+NP'!J349+'P+NP'!H349)</f>
        <v>0</v>
      </c>
      <c r="J349" s="4">
        <f>MAX(0,'P+NP'!I349:I350-'P+NP'!H349)</f>
        <v>48.81</v>
      </c>
      <c r="K349" s="4">
        <f>MAX(0,-'P+NP'!I349:I350+'P+NP'!H349)</f>
        <v>0</v>
      </c>
    </row>
    <row r="350" spans="1:11" x14ac:dyDescent="0.25">
      <c r="A350" t="str">
        <f>'P+NP'!K350</f>
        <v>orginal</v>
      </c>
      <c r="B350">
        <f>'P+NP'!A350</f>
        <v>20171114</v>
      </c>
      <c r="C350">
        <f>'P+NP'!B350</f>
        <v>13</v>
      </c>
      <c r="D350" s="1">
        <f>MAX(0,'P+NP'!I350-'P+NP'!G350)</f>
        <v>0</v>
      </c>
      <c r="E350" s="4">
        <f>MAX(0,-'P+NP'!I350+'P+NP'!G350)</f>
        <v>40.069999999999993</v>
      </c>
      <c r="F350" s="4">
        <f>MAX(0,'P+NP'!J350-'P+NP'!G350)</f>
        <v>0</v>
      </c>
      <c r="G350" s="4">
        <f>MAX(0,-'P+NP'!J350+'P+NP'!G350)</f>
        <v>65.8</v>
      </c>
      <c r="H350" s="4">
        <f>MAX(0,'P+NP'!J350-'P+NP'!H350)</f>
        <v>17.729999999999997</v>
      </c>
      <c r="I350" s="4">
        <f>MAX(0,-'P+NP'!J350+'P+NP'!H350)</f>
        <v>0</v>
      </c>
      <c r="J350" s="4">
        <f>MAX(0,'P+NP'!I350:I351-'P+NP'!H350)</f>
        <v>43.46</v>
      </c>
      <c r="K350" s="4">
        <f>MAX(0,-'P+NP'!I350:I351+'P+NP'!H350)</f>
        <v>0</v>
      </c>
    </row>
    <row r="351" spans="1:11" x14ac:dyDescent="0.25">
      <c r="A351" t="str">
        <f>'P+NP'!K351</f>
        <v>orginal</v>
      </c>
      <c r="B351">
        <f>'P+NP'!A351</f>
        <v>20171114</v>
      </c>
      <c r="C351">
        <f>'P+NP'!B351</f>
        <v>14</v>
      </c>
      <c r="D351" s="1">
        <f>MAX(0,'P+NP'!I351-'P+NP'!G351)</f>
        <v>0</v>
      </c>
      <c r="E351" s="4">
        <f>MAX(0,-'P+NP'!I351+'P+NP'!G351)</f>
        <v>39.120000000000005</v>
      </c>
      <c r="F351" s="4">
        <f>MAX(0,'P+NP'!J351-'P+NP'!G351)</f>
        <v>0</v>
      </c>
      <c r="G351" s="4">
        <f>MAX(0,-'P+NP'!J351+'P+NP'!G351)</f>
        <v>55.61</v>
      </c>
      <c r="H351" s="4">
        <f>MAX(0,'P+NP'!J351-'P+NP'!H351)</f>
        <v>26.9</v>
      </c>
      <c r="I351" s="4">
        <f>MAX(0,-'P+NP'!J351+'P+NP'!H351)</f>
        <v>0</v>
      </c>
      <c r="J351" s="4">
        <f>MAX(0,'P+NP'!I351:I352-'P+NP'!H351)</f>
        <v>43.389999999999993</v>
      </c>
      <c r="K351" s="4">
        <f>MAX(0,-'P+NP'!I351:I352+'P+NP'!H351)</f>
        <v>0</v>
      </c>
    </row>
    <row r="352" spans="1:11" x14ac:dyDescent="0.25">
      <c r="A352" t="str">
        <f>'P+NP'!K352</f>
        <v>orginal</v>
      </c>
      <c r="B352">
        <f>'P+NP'!A352</f>
        <v>20171114</v>
      </c>
      <c r="C352">
        <f>'P+NP'!B352</f>
        <v>15</v>
      </c>
      <c r="D352" s="1">
        <f>MAX(0,'P+NP'!I352-'P+NP'!G352)</f>
        <v>0</v>
      </c>
      <c r="E352" s="4">
        <f>MAX(0,-'P+NP'!I352+'P+NP'!G352)</f>
        <v>38.97</v>
      </c>
      <c r="F352" s="4">
        <f>MAX(0,'P+NP'!J352-'P+NP'!G352)</f>
        <v>0</v>
      </c>
      <c r="G352" s="4">
        <f>MAX(0,-'P+NP'!J352+'P+NP'!G352)</f>
        <v>51.14</v>
      </c>
      <c r="H352" s="4">
        <f>MAX(0,'P+NP'!J352-'P+NP'!H352)</f>
        <v>31.64</v>
      </c>
      <c r="I352" s="4">
        <f>MAX(0,-'P+NP'!J352+'P+NP'!H352)</f>
        <v>0</v>
      </c>
      <c r="J352" s="4">
        <f>MAX(0,'P+NP'!I352:I353-'P+NP'!H352)</f>
        <v>43.81</v>
      </c>
      <c r="K352" s="4">
        <f>MAX(0,-'P+NP'!I352:I353+'P+NP'!H352)</f>
        <v>0</v>
      </c>
    </row>
    <row r="353" spans="1:11" x14ac:dyDescent="0.25">
      <c r="A353" t="str">
        <f>'P+NP'!K353</f>
        <v>orginal</v>
      </c>
      <c r="B353">
        <f>'P+NP'!A353</f>
        <v>20171114</v>
      </c>
      <c r="C353">
        <f>'P+NP'!B353</f>
        <v>16</v>
      </c>
      <c r="D353" s="1">
        <f>MAX(0,'P+NP'!I353-'P+NP'!G353)</f>
        <v>0</v>
      </c>
      <c r="E353" s="4">
        <f>MAX(0,-'P+NP'!I353+'P+NP'!G353)</f>
        <v>37.860000000000014</v>
      </c>
      <c r="F353" s="4">
        <f>MAX(0,'P+NP'!J353-'P+NP'!G353)</f>
        <v>0</v>
      </c>
      <c r="G353" s="4">
        <f>MAX(0,-'P+NP'!J353+'P+NP'!G353)</f>
        <v>50.330000000000013</v>
      </c>
      <c r="H353" s="4">
        <f>MAX(0,'P+NP'!J353-'P+NP'!H353)</f>
        <v>30.029999999999994</v>
      </c>
      <c r="I353" s="4">
        <f>MAX(0,-'P+NP'!J353+'P+NP'!H353)</f>
        <v>0</v>
      </c>
      <c r="J353" s="4">
        <f>MAX(0,'P+NP'!I353:I354-'P+NP'!H353)</f>
        <v>42.499999999999993</v>
      </c>
      <c r="K353" s="4">
        <f>MAX(0,-'P+NP'!I353:I354+'P+NP'!H353)</f>
        <v>0</v>
      </c>
    </row>
    <row r="354" spans="1:11" x14ac:dyDescent="0.25">
      <c r="A354" t="str">
        <f>'P+NP'!K354</f>
        <v>orginal</v>
      </c>
      <c r="B354">
        <f>'P+NP'!A354</f>
        <v>20171114</v>
      </c>
      <c r="C354">
        <f>'P+NP'!B354</f>
        <v>17</v>
      </c>
      <c r="D354" s="1">
        <f>MAX(0,'P+NP'!I354-'P+NP'!G354)</f>
        <v>0</v>
      </c>
      <c r="E354" s="4">
        <f>MAX(0,-'P+NP'!I354+'P+NP'!G354)</f>
        <v>33.070000000000007</v>
      </c>
      <c r="F354" s="4">
        <f>MAX(0,'P+NP'!J354-'P+NP'!G354)</f>
        <v>0</v>
      </c>
      <c r="G354" s="4">
        <f>MAX(0,-'P+NP'!J354+'P+NP'!G354)</f>
        <v>34.53</v>
      </c>
      <c r="H354" s="4">
        <f>MAX(0,'P+NP'!J354-'P+NP'!H354)</f>
        <v>35.94</v>
      </c>
      <c r="I354" s="4">
        <f>MAX(0,-'P+NP'!J354+'P+NP'!H354)</f>
        <v>0</v>
      </c>
      <c r="J354" s="4">
        <f>MAX(0,'P+NP'!I354:I355-'P+NP'!H354)</f>
        <v>37.399999999999991</v>
      </c>
      <c r="K354" s="4">
        <f>MAX(0,-'P+NP'!I354:I355+'P+NP'!H354)</f>
        <v>0</v>
      </c>
    </row>
    <row r="355" spans="1:11" x14ac:dyDescent="0.25">
      <c r="A355" t="str">
        <f>'P+NP'!K355</f>
        <v>orginal</v>
      </c>
      <c r="B355">
        <f>'P+NP'!A355</f>
        <v>20171114</v>
      </c>
      <c r="C355">
        <f>'P+NP'!B355</f>
        <v>18</v>
      </c>
      <c r="D355" s="1">
        <f>MAX(0,'P+NP'!I355-'P+NP'!G355)</f>
        <v>0</v>
      </c>
      <c r="E355" s="4">
        <f>MAX(0,-'P+NP'!I355+'P+NP'!G355)</f>
        <v>60.66</v>
      </c>
      <c r="F355" s="4">
        <f>MAX(0,'P+NP'!J355-'P+NP'!G355)</f>
        <v>0</v>
      </c>
      <c r="G355" s="4">
        <f>MAX(0,-'P+NP'!J355+'P+NP'!G355)</f>
        <v>80.5</v>
      </c>
      <c r="H355" s="4">
        <f>MAX(0,'P+NP'!J355-'P+NP'!H355)</f>
        <v>48.389999999999993</v>
      </c>
      <c r="I355" s="4">
        <f>MAX(0,-'P+NP'!J355+'P+NP'!H355)</f>
        <v>0</v>
      </c>
      <c r="J355" s="4">
        <f>MAX(0,'P+NP'!I355:I356-'P+NP'!H355)</f>
        <v>68.22999999999999</v>
      </c>
      <c r="K355" s="4">
        <f>MAX(0,-'P+NP'!I355:I356+'P+NP'!H355)</f>
        <v>0</v>
      </c>
    </row>
    <row r="356" spans="1:11" x14ac:dyDescent="0.25">
      <c r="A356" t="str">
        <f>'P+NP'!K356</f>
        <v>orginal</v>
      </c>
      <c r="B356">
        <f>'P+NP'!A356</f>
        <v>20171114</v>
      </c>
      <c r="C356">
        <f>'P+NP'!B356</f>
        <v>19</v>
      </c>
      <c r="D356" s="1">
        <f>MAX(0,'P+NP'!I356-'P+NP'!G356)</f>
        <v>0</v>
      </c>
      <c r="E356" s="4">
        <f>MAX(0,-'P+NP'!I356+'P+NP'!G356)</f>
        <v>112.54999999999998</v>
      </c>
      <c r="F356" s="4">
        <f>MAX(0,'P+NP'!J356-'P+NP'!G356)</f>
        <v>0</v>
      </c>
      <c r="G356" s="4">
        <f>MAX(0,-'P+NP'!J356+'P+NP'!G356)</f>
        <v>168.34999999999997</v>
      </c>
      <c r="H356" s="4">
        <f>MAX(0,'P+NP'!J356-'P+NP'!H356)</f>
        <v>62.850000000000009</v>
      </c>
      <c r="I356" s="4">
        <f>MAX(0,-'P+NP'!J356+'P+NP'!H356)</f>
        <v>0</v>
      </c>
      <c r="J356" s="4">
        <f>MAX(0,'P+NP'!I356:I357-'P+NP'!H356)</f>
        <v>118.65</v>
      </c>
      <c r="K356" s="4">
        <f>MAX(0,-'P+NP'!I356:I357+'P+NP'!H356)</f>
        <v>0</v>
      </c>
    </row>
    <row r="357" spans="1:11" x14ac:dyDescent="0.25">
      <c r="A357" t="str">
        <f>'P+NP'!K357</f>
        <v>orginal</v>
      </c>
      <c r="B357">
        <f>'P+NP'!A357</f>
        <v>20171114</v>
      </c>
      <c r="C357">
        <f>'P+NP'!B357</f>
        <v>20</v>
      </c>
      <c r="D357" s="1">
        <f>MAX(0,'P+NP'!I357-'P+NP'!G357)</f>
        <v>0</v>
      </c>
      <c r="E357" s="4">
        <f>MAX(0,-'P+NP'!I357+'P+NP'!G357)</f>
        <v>59.070000000000007</v>
      </c>
      <c r="F357" s="4">
        <f>MAX(0,'P+NP'!J357-'P+NP'!G357)</f>
        <v>0</v>
      </c>
      <c r="G357" s="4">
        <f>MAX(0,-'P+NP'!J357+'P+NP'!G357)</f>
        <v>103.35000000000001</v>
      </c>
      <c r="H357" s="4">
        <f>MAX(0,'P+NP'!J357-'P+NP'!H357)</f>
        <v>26.11</v>
      </c>
      <c r="I357" s="4">
        <f>MAX(0,-'P+NP'!J357+'P+NP'!H357)</f>
        <v>0</v>
      </c>
      <c r="J357" s="4">
        <f>MAX(0,'P+NP'!I357:I358-'P+NP'!H357)</f>
        <v>70.39</v>
      </c>
      <c r="K357" s="4">
        <f>MAX(0,-'P+NP'!I357:I358+'P+NP'!H357)</f>
        <v>0</v>
      </c>
    </row>
    <row r="358" spans="1:11" x14ac:dyDescent="0.25">
      <c r="A358" t="str">
        <f>'P+NP'!K358</f>
        <v>orginal</v>
      </c>
      <c r="B358">
        <f>'P+NP'!A358</f>
        <v>20171114</v>
      </c>
      <c r="C358">
        <f>'P+NP'!B358</f>
        <v>21</v>
      </c>
      <c r="D358" s="1">
        <f>MAX(0,'P+NP'!I358-'P+NP'!G358)</f>
        <v>0</v>
      </c>
      <c r="E358" s="4">
        <f>MAX(0,-'P+NP'!I358+'P+NP'!G358)</f>
        <v>38.33</v>
      </c>
      <c r="F358" s="4">
        <f>MAX(0,'P+NP'!J358-'P+NP'!G358)</f>
        <v>0</v>
      </c>
      <c r="G358" s="4">
        <f>MAX(0,-'P+NP'!J358+'P+NP'!G358)</f>
        <v>57.84</v>
      </c>
      <c r="H358" s="4">
        <f>MAX(0,'P+NP'!J358-'P+NP'!H358)</f>
        <v>23.239999999999995</v>
      </c>
      <c r="I358" s="4">
        <f>MAX(0,-'P+NP'!J358+'P+NP'!H358)</f>
        <v>0</v>
      </c>
      <c r="J358" s="4">
        <f>MAX(0,'P+NP'!I358:I359-'P+NP'!H358)</f>
        <v>42.75</v>
      </c>
      <c r="K358" s="4">
        <f>MAX(0,-'P+NP'!I358:I359+'P+NP'!H358)</f>
        <v>0</v>
      </c>
    </row>
    <row r="359" spans="1:11" x14ac:dyDescent="0.25">
      <c r="A359" t="str">
        <f>'P+NP'!K359</f>
        <v>orginal</v>
      </c>
      <c r="B359">
        <f>'P+NP'!A359</f>
        <v>20171114</v>
      </c>
      <c r="C359">
        <f>'P+NP'!B359</f>
        <v>22</v>
      </c>
      <c r="D359" s="1">
        <f>MAX(0,'P+NP'!I359-'P+NP'!G359)</f>
        <v>0</v>
      </c>
      <c r="E359" s="4">
        <f>MAX(0,-'P+NP'!I359+'P+NP'!G359)</f>
        <v>24.78</v>
      </c>
      <c r="F359" s="4">
        <f>MAX(0,'P+NP'!J359-'P+NP'!G359)</f>
        <v>0</v>
      </c>
      <c r="G359" s="4">
        <f>MAX(0,-'P+NP'!J359+'P+NP'!G359)</f>
        <v>36.83</v>
      </c>
      <c r="H359" s="4">
        <f>MAX(0,'P+NP'!J359-'P+NP'!H359)</f>
        <v>15.549999999999997</v>
      </c>
      <c r="I359" s="4">
        <f>MAX(0,-'P+NP'!J359+'P+NP'!H359)</f>
        <v>0</v>
      </c>
      <c r="J359" s="4">
        <f>MAX(0,'P+NP'!I359:I360-'P+NP'!H359)</f>
        <v>27.599999999999994</v>
      </c>
      <c r="K359" s="4">
        <f>MAX(0,-'P+NP'!I359:I360+'P+NP'!H359)</f>
        <v>0</v>
      </c>
    </row>
    <row r="360" spans="1:11" x14ac:dyDescent="0.25">
      <c r="A360" t="str">
        <f>'P+NP'!K360</f>
        <v>orginal</v>
      </c>
      <c r="B360">
        <f>'P+NP'!A360</f>
        <v>20171114</v>
      </c>
      <c r="C360">
        <f>'P+NP'!B360</f>
        <v>23</v>
      </c>
      <c r="D360" s="1">
        <f>MAX(0,'P+NP'!I360-'P+NP'!G360)</f>
        <v>0</v>
      </c>
      <c r="E360" s="4">
        <f>MAX(0,-'P+NP'!I360+'P+NP'!G360)</f>
        <v>23.999999999999993</v>
      </c>
      <c r="F360" s="4">
        <f>MAX(0,'P+NP'!J360-'P+NP'!G360)</f>
        <v>0</v>
      </c>
      <c r="G360" s="4">
        <f>MAX(0,-'P+NP'!J360+'P+NP'!G360)</f>
        <v>48.129999999999995</v>
      </c>
      <c r="H360" s="4">
        <f>MAX(0,'P+NP'!J360-'P+NP'!H360)</f>
        <v>0.39999999999999858</v>
      </c>
      <c r="I360" s="4">
        <f>MAX(0,-'P+NP'!J360+'P+NP'!H360)</f>
        <v>0</v>
      </c>
      <c r="J360" s="4">
        <f>MAX(0,'P+NP'!I360:I361-'P+NP'!H360)</f>
        <v>24.53</v>
      </c>
      <c r="K360" s="4">
        <f>MAX(0,-'P+NP'!I360:I361+'P+NP'!H360)</f>
        <v>0</v>
      </c>
    </row>
    <row r="361" spans="1:11" x14ac:dyDescent="0.25">
      <c r="A361" t="str">
        <f>'P+NP'!K361</f>
        <v>orginal</v>
      </c>
      <c r="B361">
        <f>'P+NP'!A361</f>
        <v>20171114</v>
      </c>
      <c r="C361">
        <f>'P+NP'!B361</f>
        <v>24</v>
      </c>
      <c r="D361" s="1">
        <f>MAX(0,'P+NP'!I361-'P+NP'!G361)</f>
        <v>0</v>
      </c>
      <c r="E361" s="4">
        <f>MAX(0,-'P+NP'!I361+'P+NP'!G361)</f>
        <v>8.1899999999999977</v>
      </c>
      <c r="F361" s="4">
        <f>MAX(0,'P+NP'!J361-'P+NP'!G361)</f>
        <v>0</v>
      </c>
      <c r="G361" s="4">
        <f>MAX(0,-'P+NP'!J361+'P+NP'!G361)</f>
        <v>30.629999999999995</v>
      </c>
      <c r="H361" s="4">
        <f>MAX(0,'P+NP'!J361-'P+NP'!H361)</f>
        <v>1.6400000000000006</v>
      </c>
      <c r="I361" s="4">
        <f>MAX(0,-'P+NP'!J361+'P+NP'!H361)</f>
        <v>0</v>
      </c>
      <c r="J361" s="4">
        <f>MAX(0,'P+NP'!I361:I362-'P+NP'!H361)</f>
        <v>24.08</v>
      </c>
      <c r="K361" s="4">
        <f>MAX(0,-'P+NP'!I361:I362+'P+NP'!H361)</f>
        <v>0</v>
      </c>
    </row>
    <row r="362" spans="1:11" x14ac:dyDescent="0.25">
      <c r="A362" t="str">
        <f>'P+NP'!K362</f>
        <v>scenario</v>
      </c>
      <c r="B362">
        <f>'P+NP'!A362</f>
        <v>20160922</v>
      </c>
      <c r="C362">
        <f>'P+NP'!B362</f>
        <v>1</v>
      </c>
      <c r="D362" s="1">
        <f>MAX(0,'P+NP'!I362-'P+NP'!G362)</f>
        <v>2.2100000000000009</v>
      </c>
      <c r="E362" s="4">
        <f>MAX(0,-'P+NP'!I362+'P+NP'!G362)</f>
        <v>0</v>
      </c>
      <c r="F362" s="4">
        <f>MAX(0,'P+NP'!J362-'P+NP'!G362)</f>
        <v>0</v>
      </c>
      <c r="G362" s="4">
        <f>MAX(0,-'P+NP'!J362+'P+NP'!G362)</f>
        <v>10.119999999999997</v>
      </c>
      <c r="H362" s="4">
        <f>MAX(0,'P+NP'!J362-'P+NP'!H362)</f>
        <v>0</v>
      </c>
      <c r="I362" s="4">
        <f>MAX(0,-'P+NP'!J362+'P+NP'!H362)</f>
        <v>0</v>
      </c>
      <c r="J362" s="4">
        <f>MAX(0,'P+NP'!I362:I363-'P+NP'!H362)</f>
        <v>12.329999999999998</v>
      </c>
      <c r="K362" s="4">
        <f>MAX(0,-'P+NP'!I362:I363+'P+NP'!H362)</f>
        <v>0</v>
      </c>
    </row>
    <row r="363" spans="1:11" x14ac:dyDescent="0.25">
      <c r="A363" t="str">
        <f>'P+NP'!K363</f>
        <v>scenario</v>
      </c>
      <c r="B363">
        <f>'P+NP'!A363</f>
        <v>20160922</v>
      </c>
      <c r="C363">
        <f>'P+NP'!B363</f>
        <v>2</v>
      </c>
      <c r="D363" s="1">
        <f>MAX(0,'P+NP'!I363-'P+NP'!G363)</f>
        <v>1.3200000000000003</v>
      </c>
      <c r="E363" s="4">
        <f>MAX(0,-'P+NP'!I363+'P+NP'!G363)</f>
        <v>0</v>
      </c>
      <c r="F363" s="4">
        <f>MAX(0,'P+NP'!J363-'P+NP'!G363)</f>
        <v>0</v>
      </c>
      <c r="G363" s="4">
        <f>MAX(0,-'P+NP'!J363+'P+NP'!G363)</f>
        <v>5.41</v>
      </c>
      <c r="H363" s="4">
        <f>MAX(0,'P+NP'!J363-'P+NP'!H363)</f>
        <v>0</v>
      </c>
      <c r="I363" s="4">
        <f>MAX(0,-'P+NP'!J363+'P+NP'!H363)</f>
        <v>0</v>
      </c>
      <c r="J363" s="4">
        <f>MAX(0,'P+NP'!I363:I364-'P+NP'!H363)</f>
        <v>6.73</v>
      </c>
      <c r="K363" s="4">
        <f>MAX(0,-'P+NP'!I363:I364+'P+NP'!H363)</f>
        <v>0</v>
      </c>
    </row>
    <row r="364" spans="1:11" x14ac:dyDescent="0.25">
      <c r="A364" t="str">
        <f>'P+NP'!K364</f>
        <v>scenario</v>
      </c>
      <c r="B364">
        <f>'P+NP'!A364</f>
        <v>20160922</v>
      </c>
      <c r="C364">
        <f>'P+NP'!B364</f>
        <v>3</v>
      </c>
      <c r="D364" s="1">
        <f>MAX(0,'P+NP'!I364-'P+NP'!G364)</f>
        <v>0</v>
      </c>
      <c r="E364" s="4">
        <f>MAX(0,-'P+NP'!I364+'P+NP'!G364)</f>
        <v>3.0000000000001137E-2</v>
      </c>
      <c r="F364" s="4">
        <f>MAX(0,'P+NP'!J364-'P+NP'!G364)</f>
        <v>0</v>
      </c>
      <c r="G364" s="4">
        <f>MAX(0,-'P+NP'!J364+'P+NP'!G364)</f>
        <v>0.19999999999999929</v>
      </c>
      <c r="H364" s="4">
        <f>MAX(0,'P+NP'!J364-'P+NP'!H364)</f>
        <v>0</v>
      </c>
      <c r="I364" s="4">
        <f>MAX(0,-'P+NP'!J364+'P+NP'!H364)</f>
        <v>0.14000000000000057</v>
      </c>
      <c r="J364" s="4">
        <f>MAX(0,'P+NP'!I364:I365-'P+NP'!H364)</f>
        <v>2.9999999999997584E-2</v>
      </c>
      <c r="K364" s="4">
        <f>MAX(0,-'P+NP'!I364:I365+'P+NP'!H364)</f>
        <v>0</v>
      </c>
    </row>
    <row r="365" spans="1:11" x14ac:dyDescent="0.25">
      <c r="A365" t="str">
        <f>'P+NP'!K365</f>
        <v>scenario</v>
      </c>
      <c r="B365">
        <f>'P+NP'!A365</f>
        <v>20160922</v>
      </c>
      <c r="C365">
        <f>'P+NP'!B365</f>
        <v>4</v>
      </c>
      <c r="D365" s="1">
        <f>MAX(0,'P+NP'!I365-'P+NP'!G365)</f>
        <v>0</v>
      </c>
      <c r="E365" s="4">
        <f>MAX(0,-'P+NP'!I365+'P+NP'!G365)</f>
        <v>0</v>
      </c>
      <c r="F365" s="4">
        <f>MAX(0,'P+NP'!J365-'P+NP'!G365)</f>
        <v>0</v>
      </c>
      <c r="G365" s="4">
        <f>MAX(0,-'P+NP'!J365+'P+NP'!G365)</f>
        <v>0</v>
      </c>
      <c r="H365" s="4">
        <f>MAX(0,'P+NP'!J365-'P+NP'!H365)</f>
        <v>0</v>
      </c>
      <c r="I365" s="4">
        <f>MAX(0,-'P+NP'!J365+'P+NP'!H365)</f>
        <v>0</v>
      </c>
      <c r="J365" s="4">
        <f>MAX(0,'P+NP'!I365:I366-'P+NP'!H365)</f>
        <v>0</v>
      </c>
      <c r="K365" s="4">
        <f>MAX(0,-'P+NP'!I365:I366+'P+NP'!H365)</f>
        <v>0</v>
      </c>
    </row>
    <row r="366" spans="1:11" x14ac:dyDescent="0.25">
      <c r="A366" t="str">
        <f>'P+NP'!K366</f>
        <v>scenario</v>
      </c>
      <c r="B366">
        <f>'P+NP'!A366</f>
        <v>20160922</v>
      </c>
      <c r="C366">
        <f>'P+NP'!B366</f>
        <v>5</v>
      </c>
      <c r="D366" s="1">
        <f>MAX(0,'P+NP'!I366-'P+NP'!G366)</f>
        <v>0</v>
      </c>
      <c r="E366" s="4">
        <f>MAX(0,-'P+NP'!I366+'P+NP'!G366)</f>
        <v>0</v>
      </c>
      <c r="F366" s="4">
        <f>MAX(0,'P+NP'!J366-'P+NP'!G366)</f>
        <v>0</v>
      </c>
      <c r="G366" s="4">
        <f>MAX(0,-'P+NP'!J366+'P+NP'!G366)</f>
        <v>0</v>
      </c>
      <c r="H366" s="4">
        <f>MAX(0,'P+NP'!J366-'P+NP'!H366)</f>
        <v>0</v>
      </c>
      <c r="I366" s="4">
        <f>MAX(0,-'P+NP'!J366+'P+NP'!H366)</f>
        <v>0</v>
      </c>
      <c r="J366" s="4">
        <f>MAX(0,'P+NP'!I366:I367-'P+NP'!H366)</f>
        <v>0</v>
      </c>
      <c r="K366" s="4">
        <f>MAX(0,-'P+NP'!I366:I367+'P+NP'!H366)</f>
        <v>0</v>
      </c>
    </row>
    <row r="367" spans="1:11" x14ac:dyDescent="0.25">
      <c r="A367" t="str">
        <f>'P+NP'!K367</f>
        <v>scenario</v>
      </c>
      <c r="B367">
        <f>'P+NP'!A367</f>
        <v>20160922</v>
      </c>
      <c r="C367">
        <f>'P+NP'!B367</f>
        <v>6</v>
      </c>
      <c r="D367" s="1">
        <f>MAX(0,'P+NP'!I367-'P+NP'!G367)</f>
        <v>0</v>
      </c>
      <c r="E367" s="4">
        <f>MAX(0,-'P+NP'!I367+'P+NP'!G367)</f>
        <v>1.9999999999999574E-2</v>
      </c>
      <c r="F367" s="4">
        <f>MAX(0,'P+NP'!J367-'P+NP'!G367)</f>
        <v>0</v>
      </c>
      <c r="G367" s="4">
        <f>MAX(0,-'P+NP'!J367+'P+NP'!G367)</f>
        <v>0.21000000000000085</v>
      </c>
      <c r="H367" s="4">
        <f>MAX(0,'P+NP'!J367-'P+NP'!H367)</f>
        <v>0</v>
      </c>
      <c r="I367" s="4">
        <f>MAX(0,-'P+NP'!J367+'P+NP'!H367)</f>
        <v>0.15000000000000213</v>
      </c>
      <c r="J367" s="4">
        <f>MAX(0,'P+NP'!I367:I368-'P+NP'!H367)</f>
        <v>3.9999999999999147E-2</v>
      </c>
      <c r="K367" s="4">
        <f>MAX(0,-'P+NP'!I367:I368+'P+NP'!H367)</f>
        <v>0</v>
      </c>
    </row>
    <row r="368" spans="1:11" x14ac:dyDescent="0.25">
      <c r="A368" t="str">
        <f>'P+NP'!K368</f>
        <v>scenario</v>
      </c>
      <c r="B368">
        <f>'P+NP'!A368</f>
        <v>20160922</v>
      </c>
      <c r="C368">
        <f>'P+NP'!B368</f>
        <v>7</v>
      </c>
      <c r="D368" s="1">
        <f>MAX(0,'P+NP'!I368-'P+NP'!G368)</f>
        <v>0</v>
      </c>
      <c r="E368" s="4">
        <f>MAX(0,-'P+NP'!I368+'P+NP'!G368)</f>
        <v>0.28000000000000114</v>
      </c>
      <c r="F368" s="4">
        <f>MAX(0,'P+NP'!J368-'P+NP'!G368)</f>
        <v>0</v>
      </c>
      <c r="G368" s="4">
        <f>MAX(0,-'P+NP'!J368+'P+NP'!G368)</f>
        <v>2.3700000000000045</v>
      </c>
      <c r="H368" s="4">
        <f>MAX(0,'P+NP'!J368-'P+NP'!H368)</f>
        <v>0</v>
      </c>
      <c r="I368" s="4">
        <f>MAX(0,-'P+NP'!J368+'P+NP'!H368)</f>
        <v>1.7100000000000009</v>
      </c>
      <c r="J368" s="4">
        <f>MAX(0,'P+NP'!I368:I369-'P+NP'!H368)</f>
        <v>0.38000000000000256</v>
      </c>
      <c r="K368" s="4">
        <f>MAX(0,-'P+NP'!I368:I369+'P+NP'!H368)</f>
        <v>0</v>
      </c>
    </row>
    <row r="369" spans="1:11" x14ac:dyDescent="0.25">
      <c r="A369" t="str">
        <f>'P+NP'!K369</f>
        <v>scenario</v>
      </c>
      <c r="B369">
        <f>'P+NP'!A369</f>
        <v>20160922</v>
      </c>
      <c r="C369">
        <f>'P+NP'!B369</f>
        <v>8</v>
      </c>
      <c r="D369" s="1">
        <f>MAX(0,'P+NP'!I369-'P+NP'!G369)</f>
        <v>0</v>
      </c>
      <c r="E369" s="4">
        <f>MAX(0,-'P+NP'!I369+'P+NP'!G369)</f>
        <v>0</v>
      </c>
      <c r="F369" s="4">
        <f>MAX(0,'P+NP'!J369-'P+NP'!G369)</f>
        <v>0</v>
      </c>
      <c r="G369" s="4">
        <f>MAX(0,-'P+NP'!J369+'P+NP'!G369)</f>
        <v>0</v>
      </c>
      <c r="H369" s="4">
        <f>MAX(0,'P+NP'!J369-'P+NP'!H369)</f>
        <v>0</v>
      </c>
      <c r="I369" s="4">
        <f>MAX(0,-'P+NP'!J369+'P+NP'!H369)</f>
        <v>0</v>
      </c>
      <c r="J369" s="4">
        <f>MAX(0,'P+NP'!I369:I370-'P+NP'!H369)</f>
        <v>0</v>
      </c>
      <c r="K369" s="4">
        <f>MAX(0,-'P+NP'!I369:I370+'P+NP'!H369)</f>
        <v>0</v>
      </c>
    </row>
    <row r="370" spans="1:11" x14ac:dyDescent="0.25">
      <c r="A370" t="str">
        <f>'P+NP'!K370</f>
        <v>scenario</v>
      </c>
      <c r="B370">
        <f>'P+NP'!A370</f>
        <v>20160922</v>
      </c>
      <c r="C370">
        <f>'P+NP'!B370</f>
        <v>9</v>
      </c>
      <c r="D370" s="1">
        <f>MAX(0,'P+NP'!I370-'P+NP'!G370)</f>
        <v>0.3300000000000054</v>
      </c>
      <c r="E370" s="4">
        <f>MAX(0,-'P+NP'!I370+'P+NP'!G370)</f>
        <v>0</v>
      </c>
      <c r="F370" s="4">
        <f>MAX(0,'P+NP'!J370-'P+NP'!G370)</f>
        <v>0</v>
      </c>
      <c r="G370" s="4">
        <f>MAX(0,-'P+NP'!J370+'P+NP'!G370)</f>
        <v>0</v>
      </c>
      <c r="H370" s="4">
        <f>MAX(0,'P+NP'!J370-'P+NP'!H370)</f>
        <v>0</v>
      </c>
      <c r="I370" s="4">
        <f>MAX(0,-'P+NP'!J370+'P+NP'!H370)</f>
        <v>0</v>
      </c>
      <c r="J370" s="4">
        <f>MAX(0,'P+NP'!I370:I371-'P+NP'!H370)</f>
        <v>0.3300000000000054</v>
      </c>
      <c r="K370" s="4">
        <f>MAX(0,-'P+NP'!I370:I371+'P+NP'!H370)</f>
        <v>0</v>
      </c>
    </row>
    <row r="371" spans="1:11" x14ac:dyDescent="0.25">
      <c r="A371" t="str">
        <f>'P+NP'!K371</f>
        <v>scenario</v>
      </c>
      <c r="B371">
        <f>'P+NP'!A371</f>
        <v>20160922</v>
      </c>
      <c r="C371">
        <f>'P+NP'!B371</f>
        <v>10</v>
      </c>
      <c r="D371" s="1">
        <f>MAX(0,'P+NP'!I371-'P+NP'!G371)</f>
        <v>0</v>
      </c>
      <c r="E371" s="4">
        <f>MAX(0,-'P+NP'!I371+'P+NP'!G371)</f>
        <v>5.8599999999999994</v>
      </c>
      <c r="F371" s="4">
        <f>MAX(0,'P+NP'!J371-'P+NP'!G371)</f>
        <v>3.2100000000000009</v>
      </c>
      <c r="G371" s="4">
        <f>MAX(0,-'P+NP'!J371+'P+NP'!G371)</f>
        <v>0</v>
      </c>
      <c r="H371" s="4">
        <f>MAX(0,'P+NP'!J371-'P+NP'!H371)</f>
        <v>15.75</v>
      </c>
      <c r="I371" s="4">
        <f>MAX(0,-'P+NP'!J371+'P+NP'!H371)</f>
        <v>0</v>
      </c>
      <c r="J371" s="4">
        <f>MAX(0,'P+NP'!I371:I372-'P+NP'!H371)</f>
        <v>6.68</v>
      </c>
      <c r="K371" s="4">
        <f>MAX(0,-'P+NP'!I371:I372+'P+NP'!H371)</f>
        <v>0</v>
      </c>
    </row>
    <row r="372" spans="1:11" x14ac:dyDescent="0.25">
      <c r="A372" t="str">
        <f>'P+NP'!K372</f>
        <v>scenario</v>
      </c>
      <c r="B372">
        <f>'P+NP'!A372</f>
        <v>20160922</v>
      </c>
      <c r="C372">
        <f>'P+NP'!B372</f>
        <v>11</v>
      </c>
      <c r="D372" s="1">
        <f>MAX(0,'P+NP'!I372-'P+NP'!G372)</f>
        <v>0</v>
      </c>
      <c r="E372" s="4">
        <f>MAX(0,-'P+NP'!I372+'P+NP'!G372)</f>
        <v>3.0599999999999952</v>
      </c>
      <c r="F372" s="4">
        <f>MAX(0,'P+NP'!J372-'P+NP'!G372)</f>
        <v>3.1300000000000026</v>
      </c>
      <c r="G372" s="4">
        <f>MAX(0,-'P+NP'!J372+'P+NP'!G372)</f>
        <v>0</v>
      </c>
      <c r="H372" s="4">
        <f>MAX(0,'P+NP'!J372-'P+NP'!H372)</f>
        <v>19.03</v>
      </c>
      <c r="I372" s="4">
        <f>MAX(0,-'P+NP'!J372+'P+NP'!H372)</f>
        <v>0</v>
      </c>
      <c r="J372" s="4">
        <f>MAX(0,'P+NP'!I372:I373-'P+NP'!H372)</f>
        <v>12.840000000000003</v>
      </c>
      <c r="K372" s="4">
        <f>MAX(0,-'P+NP'!I372:I373+'P+NP'!H372)</f>
        <v>0</v>
      </c>
    </row>
    <row r="373" spans="1:11" x14ac:dyDescent="0.25">
      <c r="A373" t="str">
        <f>'P+NP'!K373</f>
        <v>scenario</v>
      </c>
      <c r="B373">
        <f>'P+NP'!A373</f>
        <v>20160922</v>
      </c>
      <c r="C373">
        <f>'P+NP'!B373</f>
        <v>12</v>
      </c>
      <c r="D373" s="1">
        <f>MAX(0,'P+NP'!I373-'P+NP'!G373)</f>
        <v>0</v>
      </c>
      <c r="E373" s="4">
        <f>MAX(0,-'P+NP'!I373+'P+NP'!G373)</f>
        <v>3.4200000000000017</v>
      </c>
      <c r="F373" s="4">
        <f>MAX(0,'P+NP'!J373-'P+NP'!G373)</f>
        <v>4.07</v>
      </c>
      <c r="G373" s="4">
        <f>MAX(0,-'P+NP'!J373+'P+NP'!G373)</f>
        <v>0</v>
      </c>
      <c r="H373" s="4">
        <f>MAX(0,'P+NP'!J373-'P+NP'!H373)</f>
        <v>22.17</v>
      </c>
      <c r="I373" s="4">
        <f>MAX(0,-'P+NP'!J373+'P+NP'!H373)</f>
        <v>0</v>
      </c>
      <c r="J373" s="4">
        <f>MAX(0,'P+NP'!I373:I374-'P+NP'!H373)</f>
        <v>14.68</v>
      </c>
      <c r="K373" s="4">
        <f>MAX(0,-'P+NP'!I373:I374+'P+NP'!H373)</f>
        <v>0</v>
      </c>
    </row>
    <row r="374" spans="1:11" x14ac:dyDescent="0.25">
      <c r="A374" t="str">
        <f>'P+NP'!K374</f>
        <v>scenario</v>
      </c>
      <c r="B374">
        <f>'P+NP'!A374</f>
        <v>20160922</v>
      </c>
      <c r="C374">
        <f>'P+NP'!B374</f>
        <v>13</v>
      </c>
      <c r="D374" s="1">
        <f>MAX(0,'P+NP'!I374-'P+NP'!G374)</f>
        <v>0</v>
      </c>
      <c r="E374" s="4">
        <f>MAX(0,-'P+NP'!I374+'P+NP'!G374)</f>
        <v>1.2299999999999969</v>
      </c>
      <c r="F374" s="4">
        <f>MAX(0,'P+NP'!J374-'P+NP'!G374)</f>
        <v>0</v>
      </c>
      <c r="G374" s="4">
        <f>MAX(0,-'P+NP'!J374+'P+NP'!G374)</f>
        <v>1.519999999999996</v>
      </c>
      <c r="H374" s="4">
        <f>MAX(0,'P+NP'!J374-'P+NP'!H374)</f>
        <v>13.080000000000002</v>
      </c>
      <c r="I374" s="4">
        <f>MAX(0,-'P+NP'!J374+'P+NP'!H374)</f>
        <v>0</v>
      </c>
      <c r="J374" s="4">
        <f>MAX(0,'P+NP'!I374:I375-'P+NP'!H374)</f>
        <v>13.370000000000001</v>
      </c>
      <c r="K374" s="4">
        <f>MAX(0,-'P+NP'!I374:I375+'P+NP'!H374)</f>
        <v>0</v>
      </c>
    </row>
    <row r="375" spans="1:11" x14ac:dyDescent="0.25">
      <c r="A375" t="str">
        <f>'P+NP'!K375</f>
        <v>scenario</v>
      </c>
      <c r="B375">
        <f>'P+NP'!A375</f>
        <v>20160922</v>
      </c>
      <c r="C375">
        <f>'P+NP'!B375</f>
        <v>14</v>
      </c>
      <c r="D375" s="1">
        <f>MAX(0,'P+NP'!I375-'P+NP'!G375)</f>
        <v>0</v>
      </c>
      <c r="E375" s="4">
        <f>MAX(0,-'P+NP'!I375+'P+NP'!G375)</f>
        <v>4.8100000000000023</v>
      </c>
      <c r="F375" s="4">
        <f>MAX(0,'P+NP'!J375-'P+NP'!G375)</f>
        <v>0</v>
      </c>
      <c r="G375" s="4">
        <f>MAX(0,-'P+NP'!J375+'P+NP'!G375)</f>
        <v>5.1000000000000014</v>
      </c>
      <c r="H375" s="4">
        <f>MAX(0,'P+NP'!J375-'P+NP'!H375)</f>
        <v>14.169999999999998</v>
      </c>
      <c r="I375" s="4">
        <f>MAX(0,-'P+NP'!J375+'P+NP'!H375)</f>
        <v>0</v>
      </c>
      <c r="J375" s="4">
        <f>MAX(0,'P+NP'!I375:I376-'P+NP'!H375)</f>
        <v>14.459999999999997</v>
      </c>
      <c r="K375" s="4">
        <f>MAX(0,-'P+NP'!I375:I376+'P+NP'!H375)</f>
        <v>0</v>
      </c>
    </row>
    <row r="376" spans="1:11" x14ac:dyDescent="0.25">
      <c r="A376" t="str">
        <f>'P+NP'!K376</f>
        <v>scenario</v>
      </c>
      <c r="B376">
        <f>'P+NP'!A376</f>
        <v>20160922</v>
      </c>
      <c r="C376">
        <f>'P+NP'!B376</f>
        <v>15</v>
      </c>
      <c r="D376" s="1">
        <f>MAX(0,'P+NP'!I376-'P+NP'!G376)</f>
        <v>0</v>
      </c>
      <c r="E376" s="4">
        <f>MAX(0,-'P+NP'!I376+'P+NP'!G376)</f>
        <v>7.9999999999998295E-2</v>
      </c>
      <c r="F376" s="4">
        <f>MAX(0,'P+NP'!J376-'P+NP'!G376)</f>
        <v>2.230000000000004</v>
      </c>
      <c r="G376" s="4">
        <f>MAX(0,-'P+NP'!J376+'P+NP'!G376)</f>
        <v>0</v>
      </c>
      <c r="H376" s="4">
        <f>MAX(0,'P+NP'!J376-'P+NP'!H376)</f>
        <v>15.690000000000001</v>
      </c>
      <c r="I376" s="4">
        <f>MAX(0,-'P+NP'!J376+'P+NP'!H376)</f>
        <v>0</v>
      </c>
      <c r="J376" s="4">
        <f>MAX(0,'P+NP'!I376:I377-'P+NP'!H376)</f>
        <v>13.379999999999999</v>
      </c>
      <c r="K376" s="4">
        <f>MAX(0,-'P+NP'!I376:I377+'P+NP'!H376)</f>
        <v>0</v>
      </c>
    </row>
    <row r="377" spans="1:11" x14ac:dyDescent="0.25">
      <c r="A377" t="str">
        <f>'P+NP'!K377</f>
        <v>scenario</v>
      </c>
      <c r="B377">
        <f>'P+NP'!A377</f>
        <v>20160922</v>
      </c>
      <c r="C377">
        <f>'P+NP'!B377</f>
        <v>16</v>
      </c>
      <c r="D377" s="1">
        <f>MAX(0,'P+NP'!I377-'P+NP'!G377)</f>
        <v>0</v>
      </c>
      <c r="E377" s="4">
        <f>MAX(0,-'P+NP'!I377+'P+NP'!G377)</f>
        <v>0.10000000000000142</v>
      </c>
      <c r="F377" s="4">
        <f>MAX(0,'P+NP'!J377-'P+NP'!G377)</f>
        <v>0</v>
      </c>
      <c r="G377" s="4">
        <f>MAX(0,-'P+NP'!J377+'P+NP'!G377)</f>
        <v>2.259999999999998</v>
      </c>
      <c r="H377" s="4">
        <f>MAX(0,'P+NP'!J377-'P+NP'!H377)</f>
        <v>9.9600000000000044</v>
      </c>
      <c r="I377" s="4">
        <f>MAX(0,-'P+NP'!J377+'P+NP'!H377)</f>
        <v>0</v>
      </c>
      <c r="J377" s="4">
        <f>MAX(0,'P+NP'!I377:I378-'P+NP'!H377)</f>
        <v>12.120000000000001</v>
      </c>
      <c r="K377" s="4">
        <f>MAX(0,-'P+NP'!I377:I378+'P+NP'!H377)</f>
        <v>0</v>
      </c>
    </row>
    <row r="378" spans="1:11" x14ac:dyDescent="0.25">
      <c r="A378" t="str">
        <f>'P+NP'!K378</f>
        <v>scenario</v>
      </c>
      <c r="B378">
        <f>'P+NP'!A378</f>
        <v>20160922</v>
      </c>
      <c r="C378">
        <f>'P+NP'!B378</f>
        <v>17</v>
      </c>
      <c r="D378" s="1">
        <f>MAX(0,'P+NP'!I378-'P+NP'!G378)</f>
        <v>0</v>
      </c>
      <c r="E378" s="4">
        <f>MAX(0,-'P+NP'!I378+'P+NP'!G378)</f>
        <v>2.5900000000000034</v>
      </c>
      <c r="F378" s="4">
        <f>MAX(0,'P+NP'!J378-'P+NP'!G378)</f>
        <v>0</v>
      </c>
      <c r="G378" s="4">
        <f>MAX(0,-'P+NP'!J378+'P+NP'!G378)</f>
        <v>0.32000000000000028</v>
      </c>
      <c r="H378" s="4">
        <f>MAX(0,'P+NP'!J378-'P+NP'!H378)</f>
        <v>7.7600000000000051</v>
      </c>
      <c r="I378" s="4">
        <f>MAX(0,-'P+NP'!J378+'P+NP'!H378)</f>
        <v>0</v>
      </c>
      <c r="J378" s="4">
        <f>MAX(0,'P+NP'!I378:I379-'P+NP'!H378)</f>
        <v>5.490000000000002</v>
      </c>
      <c r="K378" s="4">
        <f>MAX(0,-'P+NP'!I378:I379+'P+NP'!H378)</f>
        <v>0</v>
      </c>
    </row>
    <row r="379" spans="1:11" x14ac:dyDescent="0.25">
      <c r="A379" t="str">
        <f>'P+NP'!K379</f>
        <v>scenario</v>
      </c>
      <c r="B379">
        <f>'P+NP'!A379</f>
        <v>20160922</v>
      </c>
      <c r="C379">
        <f>'P+NP'!B379</f>
        <v>18</v>
      </c>
      <c r="D379" s="1">
        <f>MAX(0,'P+NP'!I379-'P+NP'!G379)</f>
        <v>0</v>
      </c>
      <c r="E379" s="4">
        <f>MAX(0,-'P+NP'!I379+'P+NP'!G379)</f>
        <v>1.509999999999998</v>
      </c>
      <c r="F379" s="4">
        <f>MAX(0,'P+NP'!J379-'P+NP'!G379)</f>
        <v>1.4699999999999989</v>
      </c>
      <c r="G379" s="4">
        <f>MAX(0,-'P+NP'!J379+'P+NP'!G379)</f>
        <v>0</v>
      </c>
      <c r="H379" s="4">
        <f>MAX(0,'P+NP'!J379-'P+NP'!H379)</f>
        <v>5.5999999999999943</v>
      </c>
      <c r="I379" s="4">
        <f>MAX(0,-'P+NP'!J379+'P+NP'!H379)</f>
        <v>0</v>
      </c>
      <c r="J379" s="4">
        <f>MAX(0,'P+NP'!I379:I380-'P+NP'!H379)</f>
        <v>2.6199999999999974</v>
      </c>
      <c r="K379" s="4">
        <f>MAX(0,-'P+NP'!I379:I380+'P+NP'!H379)</f>
        <v>0</v>
      </c>
    </row>
    <row r="380" spans="1:11" x14ac:dyDescent="0.25">
      <c r="A380" t="str">
        <f>'P+NP'!K380</f>
        <v>scenario</v>
      </c>
      <c r="B380">
        <f>'P+NP'!A380</f>
        <v>20160922</v>
      </c>
      <c r="C380">
        <f>'P+NP'!B380</f>
        <v>19</v>
      </c>
      <c r="D380" s="1">
        <f>MAX(0,'P+NP'!I380-'P+NP'!G380)</f>
        <v>0</v>
      </c>
      <c r="E380" s="4">
        <f>MAX(0,-'P+NP'!I380+'P+NP'!G380)</f>
        <v>0.21000000000000085</v>
      </c>
      <c r="F380" s="4">
        <f>MAX(0,'P+NP'!J380-'P+NP'!G380)</f>
        <v>0.16000000000000369</v>
      </c>
      <c r="G380" s="4">
        <f>MAX(0,-'P+NP'!J380+'P+NP'!G380)</f>
        <v>0</v>
      </c>
      <c r="H380" s="4">
        <f>MAX(0,'P+NP'!J380-'P+NP'!H380)</f>
        <v>0.81000000000000227</v>
      </c>
      <c r="I380" s="4">
        <f>MAX(0,-'P+NP'!J380+'P+NP'!H380)</f>
        <v>0</v>
      </c>
      <c r="J380" s="4">
        <f>MAX(0,'P+NP'!I380:I381-'P+NP'!H380)</f>
        <v>0.43999999999999773</v>
      </c>
      <c r="K380" s="4">
        <f>MAX(0,-'P+NP'!I380:I381+'P+NP'!H380)</f>
        <v>0</v>
      </c>
    </row>
    <row r="381" spans="1:11" x14ac:dyDescent="0.25">
      <c r="A381" t="str">
        <f>'P+NP'!K381</f>
        <v>scenario</v>
      </c>
      <c r="B381">
        <f>'P+NP'!A381</f>
        <v>20160922</v>
      </c>
      <c r="C381">
        <f>'P+NP'!B381</f>
        <v>20</v>
      </c>
      <c r="D381" s="1">
        <f>MAX(0,'P+NP'!I381-'P+NP'!G381)</f>
        <v>0</v>
      </c>
      <c r="E381" s="4">
        <f>MAX(0,-'P+NP'!I381+'P+NP'!G381)</f>
        <v>0</v>
      </c>
      <c r="F381" s="4">
        <f>MAX(0,'P+NP'!J381-'P+NP'!G381)</f>
        <v>0</v>
      </c>
      <c r="G381" s="4">
        <f>MAX(0,-'P+NP'!J381+'P+NP'!G381)</f>
        <v>0</v>
      </c>
      <c r="H381" s="4">
        <f>MAX(0,'P+NP'!J381-'P+NP'!H381)</f>
        <v>0</v>
      </c>
      <c r="I381" s="4">
        <f>MAX(0,-'P+NP'!J381+'P+NP'!H381)</f>
        <v>0</v>
      </c>
      <c r="J381" s="4">
        <f>MAX(0,'P+NP'!I381:I382-'P+NP'!H381)</f>
        <v>0</v>
      </c>
      <c r="K381" s="4">
        <f>MAX(0,-'P+NP'!I381:I382+'P+NP'!H381)</f>
        <v>0</v>
      </c>
    </row>
    <row r="382" spans="1:11" x14ac:dyDescent="0.25">
      <c r="A382" t="str">
        <f>'P+NP'!K382</f>
        <v>scenario</v>
      </c>
      <c r="B382">
        <f>'P+NP'!A382</f>
        <v>20160922</v>
      </c>
      <c r="C382">
        <f>'P+NP'!B382</f>
        <v>21</v>
      </c>
      <c r="D382" s="1">
        <f>MAX(0,'P+NP'!I382-'P+NP'!G382)</f>
        <v>0</v>
      </c>
      <c r="E382" s="4">
        <f>MAX(0,-'P+NP'!I382+'P+NP'!G382)</f>
        <v>0.25</v>
      </c>
      <c r="F382" s="4">
        <f>MAX(0,'P+NP'!J382-'P+NP'!G382)</f>
        <v>0.17999999999999972</v>
      </c>
      <c r="G382" s="4">
        <f>MAX(0,-'P+NP'!J382+'P+NP'!G382)</f>
        <v>0</v>
      </c>
      <c r="H382" s="4">
        <f>MAX(0,'P+NP'!J382-'P+NP'!H382)</f>
        <v>0.97999999999999687</v>
      </c>
      <c r="I382" s="4">
        <f>MAX(0,-'P+NP'!J382+'P+NP'!H382)</f>
        <v>0</v>
      </c>
      <c r="J382" s="4">
        <f>MAX(0,'P+NP'!I382:I383-'P+NP'!H382)</f>
        <v>0.54999999999999716</v>
      </c>
      <c r="K382" s="4">
        <f>MAX(0,-'P+NP'!I382:I383+'P+NP'!H382)</f>
        <v>0</v>
      </c>
    </row>
    <row r="383" spans="1:11" x14ac:dyDescent="0.25">
      <c r="A383" t="str">
        <f>'P+NP'!K383</f>
        <v>scenario</v>
      </c>
      <c r="B383">
        <f>'P+NP'!A383</f>
        <v>20160922</v>
      </c>
      <c r="C383">
        <f>'P+NP'!B383</f>
        <v>22</v>
      </c>
      <c r="D383" s="1">
        <f>MAX(0,'P+NP'!I383-'P+NP'!G383)</f>
        <v>0</v>
      </c>
      <c r="E383" s="4">
        <f>MAX(0,-'P+NP'!I383+'P+NP'!G383)</f>
        <v>0.73000000000000398</v>
      </c>
      <c r="F383" s="4">
        <f>MAX(0,'P+NP'!J383-'P+NP'!G383)</f>
        <v>0</v>
      </c>
      <c r="G383" s="4">
        <f>MAX(0,-'P+NP'!J383+'P+NP'!G383)</f>
        <v>1.0300000000000011</v>
      </c>
      <c r="H383" s="4">
        <f>MAX(0,'P+NP'!J383-'P+NP'!H383)</f>
        <v>0.44000000000000483</v>
      </c>
      <c r="I383" s="4">
        <f>MAX(0,-'P+NP'!J383+'P+NP'!H383)</f>
        <v>0</v>
      </c>
      <c r="J383" s="4">
        <f>MAX(0,'P+NP'!I383:I384-'P+NP'!H383)</f>
        <v>0.74000000000000199</v>
      </c>
      <c r="K383" s="4">
        <f>MAX(0,-'P+NP'!I383:I384+'P+NP'!H383)</f>
        <v>0</v>
      </c>
    </row>
    <row r="384" spans="1:11" x14ac:dyDescent="0.25">
      <c r="A384" t="str">
        <f>'P+NP'!K384</f>
        <v>scenario</v>
      </c>
      <c r="B384">
        <f>'P+NP'!A384</f>
        <v>20160922</v>
      </c>
      <c r="C384">
        <f>'P+NP'!B384</f>
        <v>23</v>
      </c>
      <c r="D384" s="1">
        <f>MAX(0,'P+NP'!I384-'P+NP'!G384)</f>
        <v>1.3599999999999994</v>
      </c>
      <c r="E384" s="4">
        <f>MAX(0,-'P+NP'!I384+'P+NP'!G384)</f>
        <v>0</v>
      </c>
      <c r="F384" s="4">
        <f>MAX(0,'P+NP'!J384-'P+NP'!G384)</f>
        <v>0</v>
      </c>
      <c r="G384" s="4">
        <f>MAX(0,-'P+NP'!J384+'P+NP'!G384)</f>
        <v>8.8499999999999979</v>
      </c>
      <c r="H384" s="4">
        <f>MAX(0,'P+NP'!J384-'P+NP'!H384)</f>
        <v>0</v>
      </c>
      <c r="I384" s="4">
        <f>MAX(0,-'P+NP'!J384+'P+NP'!H384)</f>
        <v>0</v>
      </c>
      <c r="J384" s="4">
        <f>MAX(0,'P+NP'!I384:I385-'P+NP'!H384)</f>
        <v>10.209999999999997</v>
      </c>
      <c r="K384" s="4">
        <f>MAX(0,-'P+NP'!I384:I385+'P+NP'!H384)</f>
        <v>0</v>
      </c>
    </row>
    <row r="385" spans="1:11" x14ac:dyDescent="0.25">
      <c r="A385" t="str">
        <f>'P+NP'!K385</f>
        <v>scenario</v>
      </c>
      <c r="B385">
        <f>'P+NP'!A385</f>
        <v>20160922</v>
      </c>
      <c r="C385">
        <f>'P+NP'!B385</f>
        <v>24</v>
      </c>
      <c r="D385" s="1">
        <f>MAX(0,'P+NP'!I385-'P+NP'!G385)</f>
        <v>1.490000000000002</v>
      </c>
      <c r="E385" s="4">
        <f>MAX(0,-'P+NP'!I385+'P+NP'!G385)</f>
        <v>0</v>
      </c>
      <c r="F385" s="4">
        <f>MAX(0,'P+NP'!J385-'P+NP'!G385)</f>
        <v>0</v>
      </c>
      <c r="G385" s="4">
        <f>MAX(0,-'P+NP'!J385+'P+NP'!G385)</f>
        <v>9.5500000000000007</v>
      </c>
      <c r="H385" s="4">
        <f>MAX(0,'P+NP'!J385-'P+NP'!H385)</f>
        <v>0</v>
      </c>
      <c r="I385" s="4">
        <f>MAX(0,-'P+NP'!J385+'P+NP'!H385)</f>
        <v>0</v>
      </c>
      <c r="J385" s="4">
        <f>MAX(0,'P+NP'!I385:I386-'P+NP'!H385)</f>
        <v>11.040000000000003</v>
      </c>
      <c r="K385" s="4">
        <f>MAX(0,-'P+NP'!I385:I386+'P+NP'!H385)</f>
        <v>0</v>
      </c>
    </row>
    <row r="386" spans="1:11" x14ac:dyDescent="0.25">
      <c r="A386" t="str">
        <f>'P+NP'!K386</f>
        <v>scenario</v>
      </c>
      <c r="B386">
        <f>'P+NP'!A386</f>
        <v>20161001</v>
      </c>
      <c r="C386">
        <f>'P+NP'!B386</f>
        <v>1</v>
      </c>
      <c r="D386" s="1">
        <f>MAX(0,'P+NP'!I386-'P+NP'!G386)</f>
        <v>12.18</v>
      </c>
      <c r="E386" s="4">
        <f>MAX(0,-'P+NP'!I386+'P+NP'!G386)</f>
        <v>0</v>
      </c>
      <c r="F386" s="4">
        <f>MAX(0,'P+NP'!J386-'P+NP'!G386)</f>
        <v>0</v>
      </c>
      <c r="G386" s="4">
        <f>MAX(0,-'P+NP'!J386+'P+NP'!G386)</f>
        <v>6.7200000000000024</v>
      </c>
      <c r="H386" s="4">
        <f>MAX(0,'P+NP'!J386-'P+NP'!H386)</f>
        <v>0</v>
      </c>
      <c r="I386" s="4">
        <f>MAX(0,-'P+NP'!J386+'P+NP'!H386)</f>
        <v>7.9599999999999973</v>
      </c>
      <c r="J386" s="4">
        <f>MAX(0,'P+NP'!I386:I387-'P+NP'!H386)</f>
        <v>10.940000000000005</v>
      </c>
      <c r="K386" s="4">
        <f>MAX(0,-'P+NP'!I386:I387+'P+NP'!H386)</f>
        <v>0</v>
      </c>
    </row>
    <row r="387" spans="1:11" x14ac:dyDescent="0.25">
      <c r="A387" t="str">
        <f>'P+NP'!K387</f>
        <v>scenario</v>
      </c>
      <c r="B387">
        <f>'P+NP'!A387</f>
        <v>20161001</v>
      </c>
      <c r="C387">
        <f>'P+NP'!B387</f>
        <v>2</v>
      </c>
      <c r="D387" s="1">
        <f>MAX(0,'P+NP'!I387-'P+NP'!G387)</f>
        <v>4.1999999999999993</v>
      </c>
      <c r="E387" s="4">
        <f>MAX(0,-'P+NP'!I387+'P+NP'!G387)</f>
        <v>0</v>
      </c>
      <c r="F387" s="4">
        <f>MAX(0,'P+NP'!J387-'P+NP'!G387)</f>
        <v>0</v>
      </c>
      <c r="G387" s="4">
        <f>MAX(0,-'P+NP'!J387+'P+NP'!G387)</f>
        <v>2.3099999999999987</v>
      </c>
      <c r="H387" s="4">
        <f>MAX(0,'P+NP'!J387-'P+NP'!H387)</f>
        <v>0</v>
      </c>
      <c r="I387" s="4">
        <f>MAX(0,-'P+NP'!J387+'P+NP'!H387)</f>
        <v>2.75</v>
      </c>
      <c r="J387" s="4">
        <f>MAX(0,'P+NP'!I387:I388-'P+NP'!H387)</f>
        <v>3.759999999999998</v>
      </c>
      <c r="K387" s="4">
        <f>MAX(0,-'P+NP'!I387:I388+'P+NP'!H387)</f>
        <v>0</v>
      </c>
    </row>
    <row r="388" spans="1:11" x14ac:dyDescent="0.25">
      <c r="A388" t="str">
        <f>'P+NP'!K388</f>
        <v>scenario</v>
      </c>
      <c r="B388">
        <f>'P+NP'!A388</f>
        <v>20161001</v>
      </c>
      <c r="C388">
        <f>'P+NP'!B388</f>
        <v>3</v>
      </c>
      <c r="D388" s="1">
        <f>MAX(0,'P+NP'!I388-'P+NP'!G388)</f>
        <v>3.1699999999999982</v>
      </c>
      <c r="E388" s="4">
        <f>MAX(0,-'P+NP'!I388+'P+NP'!G388)</f>
        <v>0</v>
      </c>
      <c r="F388" s="4">
        <f>MAX(0,'P+NP'!J388-'P+NP'!G388)</f>
        <v>0</v>
      </c>
      <c r="G388" s="4">
        <f>MAX(0,-'P+NP'!J388+'P+NP'!G388)</f>
        <v>1.740000000000002</v>
      </c>
      <c r="H388" s="4">
        <f>MAX(0,'P+NP'!J388-'P+NP'!H388)</f>
        <v>0</v>
      </c>
      <c r="I388" s="4">
        <f>MAX(0,-'P+NP'!J388+'P+NP'!H388)</f>
        <v>2.0700000000000003</v>
      </c>
      <c r="J388" s="4">
        <f>MAX(0,'P+NP'!I388:I389-'P+NP'!H388)</f>
        <v>2.84</v>
      </c>
      <c r="K388" s="4">
        <f>MAX(0,-'P+NP'!I388:I389+'P+NP'!H388)</f>
        <v>0</v>
      </c>
    </row>
    <row r="389" spans="1:11" x14ac:dyDescent="0.25">
      <c r="A389" t="str">
        <f>'P+NP'!K389</f>
        <v>scenario</v>
      </c>
      <c r="B389">
        <f>'P+NP'!A389</f>
        <v>20161001</v>
      </c>
      <c r="C389">
        <f>'P+NP'!B389</f>
        <v>4</v>
      </c>
      <c r="D389" s="1">
        <f>MAX(0,'P+NP'!I389-'P+NP'!G389)</f>
        <v>0</v>
      </c>
      <c r="E389" s="4">
        <f>MAX(0,-'P+NP'!I389+'P+NP'!G389)</f>
        <v>0</v>
      </c>
      <c r="F389" s="4">
        <f>MAX(0,'P+NP'!J389-'P+NP'!G389)</f>
        <v>0</v>
      </c>
      <c r="G389" s="4">
        <f>MAX(0,-'P+NP'!J389+'P+NP'!G389)</f>
        <v>0</v>
      </c>
      <c r="H389" s="4">
        <f>MAX(0,'P+NP'!J389-'P+NP'!H389)</f>
        <v>0</v>
      </c>
      <c r="I389" s="4">
        <f>MAX(0,-'P+NP'!J389+'P+NP'!H389)</f>
        <v>0</v>
      </c>
      <c r="J389" s="4">
        <f>MAX(0,'P+NP'!I389:I390-'P+NP'!H389)</f>
        <v>0</v>
      </c>
      <c r="K389" s="4">
        <f>MAX(0,-'P+NP'!I389:I390+'P+NP'!H389)</f>
        <v>0</v>
      </c>
    </row>
    <row r="390" spans="1:11" x14ac:dyDescent="0.25">
      <c r="A390" t="str">
        <f>'P+NP'!K390</f>
        <v>scenario</v>
      </c>
      <c r="B390">
        <f>'P+NP'!A390</f>
        <v>20161001</v>
      </c>
      <c r="C390">
        <f>'P+NP'!B390</f>
        <v>5</v>
      </c>
      <c r="D390" s="1">
        <f>MAX(0,'P+NP'!I390-'P+NP'!G390)</f>
        <v>0</v>
      </c>
      <c r="E390" s="4">
        <f>MAX(0,-'P+NP'!I390+'P+NP'!G390)</f>
        <v>0</v>
      </c>
      <c r="F390" s="4">
        <f>MAX(0,'P+NP'!J390-'P+NP'!G390)</f>
        <v>0</v>
      </c>
      <c r="G390" s="4">
        <f>MAX(0,-'P+NP'!J390+'P+NP'!G390)</f>
        <v>0</v>
      </c>
      <c r="H390" s="4">
        <f>MAX(0,'P+NP'!J390-'P+NP'!H390)</f>
        <v>0</v>
      </c>
      <c r="I390" s="4">
        <f>MAX(0,-'P+NP'!J390+'P+NP'!H390)</f>
        <v>0</v>
      </c>
      <c r="J390" s="4">
        <f>MAX(0,'P+NP'!I390:I391-'P+NP'!H390)</f>
        <v>0</v>
      </c>
      <c r="K390" s="4">
        <f>MAX(0,-'P+NP'!I390:I391+'P+NP'!H390)</f>
        <v>0</v>
      </c>
    </row>
    <row r="391" spans="1:11" x14ac:dyDescent="0.25">
      <c r="A391" t="str">
        <f>'P+NP'!K391</f>
        <v>scenario</v>
      </c>
      <c r="B391">
        <f>'P+NP'!A391</f>
        <v>20161001</v>
      </c>
      <c r="C391">
        <f>'P+NP'!B391</f>
        <v>6</v>
      </c>
      <c r="D391" s="1">
        <f>MAX(0,'P+NP'!I391-'P+NP'!G391)</f>
        <v>0</v>
      </c>
      <c r="E391" s="4">
        <f>MAX(0,-'P+NP'!I391+'P+NP'!G391)</f>
        <v>0</v>
      </c>
      <c r="F391" s="4">
        <f>MAX(0,'P+NP'!J391-'P+NP'!G391)</f>
        <v>0</v>
      </c>
      <c r="G391" s="4">
        <f>MAX(0,-'P+NP'!J391+'P+NP'!G391)</f>
        <v>0</v>
      </c>
      <c r="H391" s="4">
        <f>MAX(0,'P+NP'!J391-'P+NP'!H391)</f>
        <v>0</v>
      </c>
      <c r="I391" s="4">
        <f>MAX(0,-'P+NP'!J391+'P+NP'!H391)</f>
        <v>0</v>
      </c>
      <c r="J391" s="4">
        <f>MAX(0,'P+NP'!I391:I392-'P+NP'!H391)</f>
        <v>0</v>
      </c>
      <c r="K391" s="4">
        <f>MAX(0,-'P+NP'!I391:I392+'P+NP'!H391)</f>
        <v>0</v>
      </c>
    </row>
    <row r="392" spans="1:11" x14ac:dyDescent="0.25">
      <c r="A392" t="str">
        <f>'P+NP'!K392</f>
        <v>scenario</v>
      </c>
      <c r="B392">
        <f>'P+NP'!A392</f>
        <v>20161001</v>
      </c>
      <c r="C392">
        <f>'P+NP'!B392</f>
        <v>7</v>
      </c>
      <c r="D392" s="1">
        <f>MAX(0,'P+NP'!I392-'P+NP'!G392)</f>
        <v>0</v>
      </c>
      <c r="E392" s="4">
        <f>MAX(0,-'P+NP'!I392+'P+NP'!G392)</f>
        <v>0</v>
      </c>
      <c r="F392" s="4">
        <f>MAX(0,'P+NP'!J392-'P+NP'!G392)</f>
        <v>0</v>
      </c>
      <c r="G392" s="4">
        <f>MAX(0,-'P+NP'!J392+'P+NP'!G392)</f>
        <v>0</v>
      </c>
      <c r="H392" s="4">
        <f>MAX(0,'P+NP'!J392-'P+NP'!H392)</f>
        <v>0</v>
      </c>
      <c r="I392" s="4">
        <f>MAX(0,-'P+NP'!J392+'P+NP'!H392)</f>
        <v>0</v>
      </c>
      <c r="J392" s="4">
        <f>MAX(0,'P+NP'!I392:I393-'P+NP'!H392)</f>
        <v>0</v>
      </c>
      <c r="K392" s="4">
        <f>MAX(0,-'P+NP'!I392:I393+'P+NP'!H392)</f>
        <v>0</v>
      </c>
    </row>
    <row r="393" spans="1:11" x14ac:dyDescent="0.25">
      <c r="A393" t="str">
        <f>'P+NP'!K393</f>
        <v>scenario</v>
      </c>
      <c r="B393">
        <f>'P+NP'!A393</f>
        <v>20161001</v>
      </c>
      <c r="C393">
        <f>'P+NP'!B393</f>
        <v>8</v>
      </c>
      <c r="D393" s="1">
        <f>MAX(0,'P+NP'!I393-'P+NP'!G393)</f>
        <v>0</v>
      </c>
      <c r="E393" s="4">
        <f>MAX(0,-'P+NP'!I393+'P+NP'!G393)</f>
        <v>0</v>
      </c>
      <c r="F393" s="4">
        <f>MAX(0,'P+NP'!J393-'P+NP'!G393)</f>
        <v>0</v>
      </c>
      <c r="G393" s="4">
        <f>MAX(0,-'P+NP'!J393+'P+NP'!G393)</f>
        <v>0</v>
      </c>
      <c r="H393" s="4">
        <f>MAX(0,'P+NP'!J393-'P+NP'!H393)</f>
        <v>0</v>
      </c>
      <c r="I393" s="4">
        <f>MAX(0,-'P+NP'!J393+'P+NP'!H393)</f>
        <v>0</v>
      </c>
      <c r="J393" s="4">
        <f>MAX(0,'P+NP'!I393:I394-'P+NP'!H393)</f>
        <v>0</v>
      </c>
      <c r="K393" s="4">
        <f>MAX(0,-'P+NP'!I393:I394+'P+NP'!H393)</f>
        <v>0</v>
      </c>
    </row>
    <row r="394" spans="1:11" x14ac:dyDescent="0.25">
      <c r="A394" t="str">
        <f>'P+NP'!K394</f>
        <v>scenario</v>
      </c>
      <c r="B394">
        <f>'P+NP'!A394</f>
        <v>20161001</v>
      </c>
      <c r="C394">
        <f>'P+NP'!B394</f>
        <v>9</v>
      </c>
      <c r="D394" s="1">
        <f>MAX(0,'P+NP'!I394-'P+NP'!G394)</f>
        <v>0</v>
      </c>
      <c r="E394" s="4">
        <f>MAX(0,-'P+NP'!I394+'P+NP'!G394)</f>
        <v>4.0000000000006253E-2</v>
      </c>
      <c r="F394" s="4">
        <f>MAX(0,'P+NP'!J394-'P+NP'!G394)</f>
        <v>0</v>
      </c>
      <c r="G394" s="4">
        <f>MAX(0,-'P+NP'!J394+'P+NP'!G394)</f>
        <v>0.31000000000000227</v>
      </c>
      <c r="H394" s="4">
        <f>MAX(0,'P+NP'!J394-'P+NP'!H394)</f>
        <v>0</v>
      </c>
      <c r="I394" s="4">
        <f>MAX(0,-'P+NP'!J394+'P+NP'!H394)</f>
        <v>0.22999999999999687</v>
      </c>
      <c r="J394" s="4">
        <f>MAX(0,'P+NP'!I394:I395-'P+NP'!H394)</f>
        <v>3.9999999999999147E-2</v>
      </c>
      <c r="K394" s="4">
        <f>MAX(0,-'P+NP'!I394:I395+'P+NP'!H394)</f>
        <v>0</v>
      </c>
    </row>
    <row r="395" spans="1:11" x14ac:dyDescent="0.25">
      <c r="A395" t="str">
        <f>'P+NP'!K395</f>
        <v>scenario</v>
      </c>
      <c r="B395">
        <f>'P+NP'!A395</f>
        <v>20161001</v>
      </c>
      <c r="C395">
        <f>'P+NP'!B395</f>
        <v>10</v>
      </c>
      <c r="D395" s="1">
        <f>MAX(0,'P+NP'!I395-'P+NP'!G395)</f>
        <v>0</v>
      </c>
      <c r="E395" s="4">
        <f>MAX(0,-'P+NP'!I395+'P+NP'!G395)</f>
        <v>0</v>
      </c>
      <c r="F395" s="4">
        <f>MAX(0,'P+NP'!J395-'P+NP'!G395)</f>
        <v>0</v>
      </c>
      <c r="G395" s="4">
        <f>MAX(0,-'P+NP'!J395+'P+NP'!G395)</f>
        <v>0</v>
      </c>
      <c r="H395" s="4">
        <f>MAX(0,'P+NP'!J395-'P+NP'!H395)</f>
        <v>0</v>
      </c>
      <c r="I395" s="4">
        <f>MAX(0,-'P+NP'!J395+'P+NP'!H395)</f>
        <v>0</v>
      </c>
      <c r="J395" s="4">
        <f>MAX(0,'P+NP'!I395:I396-'P+NP'!H395)</f>
        <v>0</v>
      </c>
      <c r="K395" s="4">
        <f>MAX(0,-'P+NP'!I395:I396+'P+NP'!H395)</f>
        <v>0</v>
      </c>
    </row>
    <row r="396" spans="1:11" x14ac:dyDescent="0.25">
      <c r="A396" t="str">
        <f>'P+NP'!K396</f>
        <v>scenario</v>
      </c>
      <c r="B396">
        <f>'P+NP'!A396</f>
        <v>20161001</v>
      </c>
      <c r="C396">
        <f>'P+NP'!B396</f>
        <v>11</v>
      </c>
      <c r="D396" s="1">
        <f>MAX(0,'P+NP'!I396-'P+NP'!G396)</f>
        <v>0</v>
      </c>
      <c r="E396" s="4">
        <f>MAX(0,-'P+NP'!I396+'P+NP'!G396)</f>
        <v>0</v>
      </c>
      <c r="F396" s="4">
        <f>MAX(0,'P+NP'!J396-'P+NP'!G396)</f>
        <v>0</v>
      </c>
      <c r="G396" s="4">
        <f>MAX(0,-'P+NP'!J396+'P+NP'!G396)</f>
        <v>0</v>
      </c>
      <c r="H396" s="4">
        <f>MAX(0,'P+NP'!J396-'P+NP'!H396)</f>
        <v>0</v>
      </c>
      <c r="I396" s="4">
        <f>MAX(0,-'P+NP'!J396+'P+NP'!H396)</f>
        <v>0</v>
      </c>
      <c r="J396" s="4">
        <f>MAX(0,'P+NP'!I396:I397-'P+NP'!H396)</f>
        <v>0</v>
      </c>
      <c r="K396" s="4">
        <f>MAX(0,-'P+NP'!I396:I397+'P+NP'!H396)</f>
        <v>0</v>
      </c>
    </row>
    <row r="397" spans="1:11" x14ac:dyDescent="0.25">
      <c r="A397" t="str">
        <f>'P+NP'!K397</f>
        <v>scenario</v>
      </c>
      <c r="B397">
        <f>'P+NP'!A397</f>
        <v>20161001</v>
      </c>
      <c r="C397">
        <f>'P+NP'!B397</f>
        <v>12</v>
      </c>
      <c r="D397" s="1">
        <f>MAX(0,'P+NP'!I397-'P+NP'!G397)</f>
        <v>3.5799999999999983</v>
      </c>
      <c r="E397" s="4">
        <f>MAX(0,-'P+NP'!I397+'P+NP'!G397)</f>
        <v>0</v>
      </c>
      <c r="F397" s="4">
        <f>MAX(0,'P+NP'!J397-'P+NP'!G397)</f>
        <v>0</v>
      </c>
      <c r="G397" s="4">
        <f>MAX(0,-'P+NP'!J397+'P+NP'!G397)</f>
        <v>1.8900000000000006</v>
      </c>
      <c r="H397" s="4">
        <f>MAX(0,'P+NP'!J397-'P+NP'!H397)</f>
        <v>0</v>
      </c>
      <c r="I397" s="4">
        <f>MAX(0,-'P+NP'!J397+'P+NP'!H397)</f>
        <v>2.3799999999999955</v>
      </c>
      <c r="J397" s="4">
        <f>MAX(0,'P+NP'!I397:I398-'P+NP'!H397)</f>
        <v>3.0900000000000034</v>
      </c>
      <c r="K397" s="4">
        <f>MAX(0,-'P+NP'!I397:I398+'P+NP'!H397)</f>
        <v>0</v>
      </c>
    </row>
    <row r="398" spans="1:11" x14ac:dyDescent="0.25">
      <c r="A398" t="str">
        <f>'P+NP'!K398</f>
        <v>scenario</v>
      </c>
      <c r="B398">
        <f>'P+NP'!A398</f>
        <v>20161001</v>
      </c>
      <c r="C398">
        <f>'P+NP'!B398</f>
        <v>13</v>
      </c>
      <c r="D398" s="1">
        <f>MAX(0,'P+NP'!I398-'P+NP'!G398)</f>
        <v>8.5900000000000034</v>
      </c>
      <c r="E398" s="4">
        <f>MAX(0,-'P+NP'!I398+'P+NP'!G398)</f>
        <v>0</v>
      </c>
      <c r="F398" s="4">
        <f>MAX(0,'P+NP'!J398-'P+NP'!G398)</f>
        <v>0</v>
      </c>
      <c r="G398" s="4">
        <f>MAX(0,-'P+NP'!J398+'P+NP'!G398)</f>
        <v>4.4599999999999973</v>
      </c>
      <c r="H398" s="4">
        <f>MAX(0,'P+NP'!J398-'P+NP'!H398)</f>
        <v>0</v>
      </c>
      <c r="I398" s="4">
        <f>MAX(0,-'P+NP'!J398+'P+NP'!H398)</f>
        <v>5.6400000000000041</v>
      </c>
      <c r="J398" s="4">
        <f>MAX(0,'P+NP'!I398:I399-'P+NP'!H398)</f>
        <v>7.4099999999999966</v>
      </c>
      <c r="K398" s="4">
        <f>MAX(0,-'P+NP'!I398:I399+'P+NP'!H398)</f>
        <v>0</v>
      </c>
    </row>
    <row r="399" spans="1:11" x14ac:dyDescent="0.25">
      <c r="A399" t="str">
        <f>'P+NP'!K399</f>
        <v>scenario</v>
      </c>
      <c r="B399">
        <f>'P+NP'!A399</f>
        <v>20161001</v>
      </c>
      <c r="C399">
        <f>'P+NP'!B399</f>
        <v>14</v>
      </c>
      <c r="D399" s="1">
        <f>MAX(0,'P+NP'!I399-'P+NP'!G399)</f>
        <v>8.360000000000003</v>
      </c>
      <c r="E399" s="4">
        <f>MAX(0,-'P+NP'!I399+'P+NP'!G399)</f>
        <v>0</v>
      </c>
      <c r="F399" s="4">
        <f>MAX(0,'P+NP'!J399-'P+NP'!G399)</f>
        <v>0</v>
      </c>
      <c r="G399" s="4">
        <f>MAX(0,-'P+NP'!J399+'P+NP'!G399)</f>
        <v>4.4499999999999993</v>
      </c>
      <c r="H399" s="4">
        <f>MAX(0,'P+NP'!J399-'P+NP'!H399)</f>
        <v>0</v>
      </c>
      <c r="I399" s="4">
        <f>MAX(0,-'P+NP'!J399+'P+NP'!H399)</f>
        <v>5.59</v>
      </c>
      <c r="J399" s="4">
        <f>MAX(0,'P+NP'!I399:I400-'P+NP'!H399)</f>
        <v>7.2200000000000024</v>
      </c>
      <c r="K399" s="4">
        <f>MAX(0,-'P+NP'!I399:I400+'P+NP'!H399)</f>
        <v>0</v>
      </c>
    </row>
    <row r="400" spans="1:11" x14ac:dyDescent="0.25">
      <c r="A400" t="str">
        <f>'P+NP'!K400</f>
        <v>scenario</v>
      </c>
      <c r="B400">
        <f>'P+NP'!A400</f>
        <v>20161001</v>
      </c>
      <c r="C400">
        <f>'P+NP'!B400</f>
        <v>15</v>
      </c>
      <c r="D400" s="1">
        <f>MAX(0,'P+NP'!I400-'P+NP'!G400)</f>
        <v>3.6900000000000013</v>
      </c>
      <c r="E400" s="4">
        <f>MAX(0,-'P+NP'!I400+'P+NP'!G400)</f>
        <v>0</v>
      </c>
      <c r="F400" s="4">
        <f>MAX(0,'P+NP'!J400-'P+NP'!G400)</f>
        <v>0</v>
      </c>
      <c r="G400" s="4">
        <f>MAX(0,-'P+NP'!J400+'P+NP'!G400)</f>
        <v>1.9800000000000004</v>
      </c>
      <c r="H400" s="4">
        <f>MAX(0,'P+NP'!J400-'P+NP'!H400)</f>
        <v>0</v>
      </c>
      <c r="I400" s="4">
        <f>MAX(0,-'P+NP'!J400+'P+NP'!H400)</f>
        <v>2.4800000000000004</v>
      </c>
      <c r="J400" s="4">
        <f>MAX(0,'P+NP'!I400:I401-'P+NP'!H400)</f>
        <v>3.1900000000000013</v>
      </c>
      <c r="K400" s="4">
        <f>MAX(0,-'P+NP'!I400:I401+'P+NP'!H400)</f>
        <v>0</v>
      </c>
    </row>
    <row r="401" spans="1:11" x14ac:dyDescent="0.25">
      <c r="A401" t="str">
        <f>'P+NP'!K401</f>
        <v>scenario</v>
      </c>
      <c r="B401">
        <f>'P+NP'!A401</f>
        <v>20161001</v>
      </c>
      <c r="C401">
        <f>'P+NP'!B401</f>
        <v>16</v>
      </c>
      <c r="D401" s="1">
        <f>MAX(0,'P+NP'!I401-'P+NP'!G401)</f>
        <v>0</v>
      </c>
      <c r="E401" s="4">
        <f>MAX(0,-'P+NP'!I401+'P+NP'!G401)</f>
        <v>0</v>
      </c>
      <c r="F401" s="4">
        <f>MAX(0,'P+NP'!J401-'P+NP'!G401)</f>
        <v>0</v>
      </c>
      <c r="G401" s="4">
        <f>MAX(0,-'P+NP'!J401+'P+NP'!G401)</f>
        <v>0</v>
      </c>
      <c r="H401" s="4">
        <f>MAX(0,'P+NP'!J401-'P+NP'!H401)</f>
        <v>0</v>
      </c>
      <c r="I401" s="4">
        <f>MAX(0,-'P+NP'!J401+'P+NP'!H401)</f>
        <v>0</v>
      </c>
      <c r="J401" s="4">
        <f>MAX(0,'P+NP'!I401:I402-'P+NP'!H401)</f>
        <v>0</v>
      </c>
      <c r="K401" s="4">
        <f>MAX(0,-'P+NP'!I401:I402+'P+NP'!H401)</f>
        <v>0</v>
      </c>
    </row>
    <row r="402" spans="1:11" x14ac:dyDescent="0.25">
      <c r="A402" t="str">
        <f>'P+NP'!K402</f>
        <v>scenario</v>
      </c>
      <c r="B402">
        <f>'P+NP'!A402</f>
        <v>20161001</v>
      </c>
      <c r="C402">
        <f>'P+NP'!B402</f>
        <v>17</v>
      </c>
      <c r="D402" s="1">
        <f>MAX(0,'P+NP'!I402-'P+NP'!G402)</f>
        <v>0</v>
      </c>
      <c r="E402" s="4">
        <f>MAX(0,-'P+NP'!I402+'P+NP'!G402)</f>
        <v>0</v>
      </c>
      <c r="F402" s="4">
        <f>MAX(0,'P+NP'!J402-'P+NP'!G402)</f>
        <v>0</v>
      </c>
      <c r="G402" s="4">
        <f>MAX(0,-'P+NP'!J402+'P+NP'!G402)</f>
        <v>0</v>
      </c>
      <c r="H402" s="4">
        <f>MAX(0,'P+NP'!J402-'P+NP'!H402)</f>
        <v>0</v>
      </c>
      <c r="I402" s="4">
        <f>MAX(0,-'P+NP'!J402+'P+NP'!H402)</f>
        <v>0</v>
      </c>
      <c r="J402" s="4">
        <f>MAX(0,'P+NP'!I402:I403-'P+NP'!H402)</f>
        <v>0</v>
      </c>
      <c r="K402" s="4">
        <f>MAX(0,-'P+NP'!I402:I403+'P+NP'!H402)</f>
        <v>0</v>
      </c>
    </row>
    <row r="403" spans="1:11" x14ac:dyDescent="0.25">
      <c r="A403" t="str">
        <f>'P+NP'!K403</f>
        <v>scenario</v>
      </c>
      <c r="B403">
        <f>'P+NP'!A403</f>
        <v>20161001</v>
      </c>
      <c r="C403">
        <f>'P+NP'!B403</f>
        <v>18</v>
      </c>
      <c r="D403" s="1">
        <f>MAX(0,'P+NP'!I403-'P+NP'!G403)</f>
        <v>0</v>
      </c>
      <c r="E403" s="4">
        <f>MAX(0,-'P+NP'!I403+'P+NP'!G403)</f>
        <v>0</v>
      </c>
      <c r="F403" s="4">
        <f>MAX(0,'P+NP'!J403-'P+NP'!G403)</f>
        <v>0</v>
      </c>
      <c r="G403" s="4">
        <f>MAX(0,-'P+NP'!J403+'P+NP'!G403)</f>
        <v>0</v>
      </c>
      <c r="H403" s="4">
        <f>MAX(0,'P+NP'!J403-'P+NP'!H403)</f>
        <v>0</v>
      </c>
      <c r="I403" s="4">
        <f>MAX(0,-'P+NP'!J403+'P+NP'!H403)</f>
        <v>0</v>
      </c>
      <c r="J403" s="4">
        <f>MAX(0,'P+NP'!I403:I404-'P+NP'!H403)</f>
        <v>0</v>
      </c>
      <c r="K403" s="4">
        <f>MAX(0,-'P+NP'!I403:I404+'P+NP'!H403)</f>
        <v>0</v>
      </c>
    </row>
    <row r="404" spans="1:11" x14ac:dyDescent="0.25">
      <c r="A404" t="str">
        <f>'P+NP'!K404</f>
        <v>scenario</v>
      </c>
      <c r="B404">
        <f>'P+NP'!A404</f>
        <v>20161001</v>
      </c>
      <c r="C404">
        <f>'P+NP'!B404</f>
        <v>19</v>
      </c>
      <c r="D404" s="1">
        <f>MAX(0,'P+NP'!I404-'P+NP'!G404)</f>
        <v>0</v>
      </c>
      <c r="E404" s="4">
        <f>MAX(0,-'P+NP'!I404+'P+NP'!G404)</f>
        <v>0</v>
      </c>
      <c r="F404" s="4">
        <f>MAX(0,'P+NP'!J404-'P+NP'!G404)</f>
        <v>0</v>
      </c>
      <c r="G404" s="4">
        <f>MAX(0,-'P+NP'!J404+'P+NP'!G404)</f>
        <v>0</v>
      </c>
      <c r="H404" s="4">
        <f>MAX(0,'P+NP'!J404-'P+NP'!H404)</f>
        <v>0</v>
      </c>
      <c r="I404" s="4">
        <f>MAX(0,-'P+NP'!J404+'P+NP'!H404)</f>
        <v>0</v>
      </c>
      <c r="J404" s="4">
        <f>MAX(0,'P+NP'!I404:I405-'P+NP'!H404)</f>
        <v>0</v>
      </c>
      <c r="K404" s="4">
        <f>MAX(0,-'P+NP'!I404:I405+'P+NP'!H404)</f>
        <v>0</v>
      </c>
    </row>
    <row r="405" spans="1:11" x14ac:dyDescent="0.25">
      <c r="A405" t="str">
        <f>'P+NP'!K405</f>
        <v>scenario</v>
      </c>
      <c r="B405">
        <f>'P+NP'!A405</f>
        <v>20161001</v>
      </c>
      <c r="C405">
        <f>'P+NP'!B405</f>
        <v>20</v>
      </c>
      <c r="D405" s="1">
        <f>MAX(0,'P+NP'!I405-'P+NP'!G405)</f>
        <v>0</v>
      </c>
      <c r="E405" s="4">
        <f>MAX(0,-'P+NP'!I405+'P+NP'!G405)</f>
        <v>0</v>
      </c>
      <c r="F405" s="4">
        <f>MAX(0,'P+NP'!J405-'P+NP'!G405)</f>
        <v>0</v>
      </c>
      <c r="G405" s="4">
        <f>MAX(0,-'P+NP'!J405+'P+NP'!G405)</f>
        <v>0</v>
      </c>
      <c r="H405" s="4">
        <f>MAX(0,'P+NP'!J405-'P+NP'!H405)</f>
        <v>0</v>
      </c>
      <c r="I405" s="4">
        <f>MAX(0,-'P+NP'!J405+'P+NP'!H405)</f>
        <v>0</v>
      </c>
      <c r="J405" s="4">
        <f>MAX(0,'P+NP'!I405:I406-'P+NP'!H405)</f>
        <v>0</v>
      </c>
      <c r="K405" s="4">
        <f>MAX(0,-'P+NP'!I405:I406+'P+NP'!H405)</f>
        <v>0</v>
      </c>
    </row>
    <row r="406" spans="1:11" x14ac:dyDescent="0.25">
      <c r="A406" t="str">
        <f>'P+NP'!K406</f>
        <v>scenario</v>
      </c>
      <c r="B406">
        <f>'P+NP'!A406</f>
        <v>20161001</v>
      </c>
      <c r="C406">
        <f>'P+NP'!B406</f>
        <v>21</v>
      </c>
      <c r="D406" s="1">
        <f>MAX(0,'P+NP'!I406-'P+NP'!G406)</f>
        <v>0</v>
      </c>
      <c r="E406" s="4">
        <f>MAX(0,-'P+NP'!I406+'P+NP'!G406)</f>
        <v>0</v>
      </c>
      <c r="F406" s="4">
        <f>MAX(0,'P+NP'!J406-'P+NP'!G406)</f>
        <v>0</v>
      </c>
      <c r="G406" s="4">
        <f>MAX(0,-'P+NP'!J406+'P+NP'!G406)</f>
        <v>0</v>
      </c>
      <c r="H406" s="4">
        <f>MAX(0,'P+NP'!J406-'P+NP'!H406)</f>
        <v>0</v>
      </c>
      <c r="I406" s="4">
        <f>MAX(0,-'P+NP'!J406+'P+NP'!H406)</f>
        <v>0</v>
      </c>
      <c r="J406" s="4">
        <f>MAX(0,'P+NP'!I406:I407-'P+NP'!H406)</f>
        <v>0</v>
      </c>
      <c r="K406" s="4">
        <f>MAX(0,-'P+NP'!I406:I407+'P+NP'!H406)</f>
        <v>0</v>
      </c>
    </row>
    <row r="407" spans="1:11" x14ac:dyDescent="0.25">
      <c r="A407" t="str">
        <f>'P+NP'!K407</f>
        <v>scenario</v>
      </c>
      <c r="B407">
        <f>'P+NP'!A407</f>
        <v>20161001</v>
      </c>
      <c r="C407">
        <f>'P+NP'!B407</f>
        <v>22</v>
      </c>
      <c r="D407" s="1">
        <f>MAX(0,'P+NP'!I407-'P+NP'!G407)</f>
        <v>0</v>
      </c>
      <c r="E407" s="4">
        <f>MAX(0,-'P+NP'!I407+'P+NP'!G407)</f>
        <v>0</v>
      </c>
      <c r="F407" s="4">
        <f>MAX(0,'P+NP'!J407-'P+NP'!G407)</f>
        <v>0</v>
      </c>
      <c r="G407" s="4">
        <f>MAX(0,-'P+NP'!J407+'P+NP'!G407)</f>
        <v>0</v>
      </c>
      <c r="H407" s="4">
        <f>MAX(0,'P+NP'!J407-'P+NP'!H407)</f>
        <v>0</v>
      </c>
      <c r="I407" s="4">
        <f>MAX(0,-'P+NP'!J407+'P+NP'!H407)</f>
        <v>0</v>
      </c>
      <c r="J407" s="4">
        <f>MAX(0,'P+NP'!I407:I408-'P+NP'!H407)</f>
        <v>0</v>
      </c>
      <c r="K407" s="4">
        <f>MAX(0,-'P+NP'!I407:I408+'P+NP'!H407)</f>
        <v>0</v>
      </c>
    </row>
    <row r="408" spans="1:11" x14ac:dyDescent="0.25">
      <c r="A408" t="str">
        <f>'P+NP'!K408</f>
        <v>scenario</v>
      </c>
      <c r="B408">
        <f>'P+NP'!A408</f>
        <v>20161001</v>
      </c>
      <c r="C408">
        <f>'P+NP'!B408</f>
        <v>23</v>
      </c>
      <c r="D408" s="1">
        <f>MAX(0,'P+NP'!I408-'P+NP'!G408)</f>
        <v>0</v>
      </c>
      <c r="E408" s="4">
        <f>MAX(0,-'P+NP'!I408+'P+NP'!G408)</f>
        <v>0</v>
      </c>
      <c r="F408" s="4">
        <f>MAX(0,'P+NP'!J408-'P+NP'!G408)</f>
        <v>0</v>
      </c>
      <c r="G408" s="4">
        <f>MAX(0,-'P+NP'!J408+'P+NP'!G408)</f>
        <v>0</v>
      </c>
      <c r="H408" s="4">
        <f>MAX(0,'P+NP'!J408-'P+NP'!H408)</f>
        <v>0</v>
      </c>
      <c r="I408" s="4">
        <f>MAX(0,-'P+NP'!J408+'P+NP'!H408)</f>
        <v>0</v>
      </c>
      <c r="J408" s="4">
        <f>MAX(0,'P+NP'!I408:I409-'P+NP'!H408)</f>
        <v>0</v>
      </c>
      <c r="K408" s="4">
        <f>MAX(0,-'P+NP'!I408:I409+'P+NP'!H408)</f>
        <v>0</v>
      </c>
    </row>
    <row r="409" spans="1:11" x14ac:dyDescent="0.25">
      <c r="A409" t="str">
        <f>'P+NP'!K409</f>
        <v>scenario</v>
      </c>
      <c r="B409">
        <f>'P+NP'!A409</f>
        <v>20161001</v>
      </c>
      <c r="C409">
        <f>'P+NP'!B409</f>
        <v>24</v>
      </c>
      <c r="D409" s="1">
        <f>MAX(0,'P+NP'!I409-'P+NP'!G409)</f>
        <v>11.879999999999995</v>
      </c>
      <c r="E409" s="4">
        <f>MAX(0,-'P+NP'!I409+'P+NP'!G409)</f>
        <v>0</v>
      </c>
      <c r="F409" s="4">
        <f>MAX(0,'P+NP'!J409-'P+NP'!G409)</f>
        <v>0</v>
      </c>
      <c r="G409" s="4">
        <f>MAX(0,-'P+NP'!J409+'P+NP'!G409)</f>
        <v>0</v>
      </c>
      <c r="H409" s="4">
        <f>MAX(0,'P+NP'!J409-'P+NP'!H409)</f>
        <v>0</v>
      </c>
      <c r="I409" s="4">
        <f>MAX(0,-'P+NP'!J409+'P+NP'!H409)</f>
        <v>5.0499999999999972</v>
      </c>
      <c r="J409" s="4">
        <f>MAX(0,'P+NP'!I409:I410-'P+NP'!H409)</f>
        <v>6.8299999999999983</v>
      </c>
      <c r="K409" s="4">
        <f>MAX(0,-'P+NP'!I409:I410+'P+NP'!H409)</f>
        <v>0</v>
      </c>
    </row>
    <row r="410" spans="1:11" x14ac:dyDescent="0.25">
      <c r="A410" t="str">
        <f>'P+NP'!K410</f>
        <v>scenario</v>
      </c>
      <c r="B410">
        <f>'P+NP'!A410</f>
        <v>20161027</v>
      </c>
      <c r="C410">
        <f>'P+NP'!B410</f>
        <v>1</v>
      </c>
      <c r="D410" s="1">
        <f>MAX(0,'P+NP'!I410-'P+NP'!G410)</f>
        <v>0</v>
      </c>
      <c r="E410" s="4">
        <f>MAX(0,-'P+NP'!I410+'P+NP'!G410)</f>
        <v>15.07</v>
      </c>
      <c r="F410" s="4">
        <f>MAX(0,'P+NP'!J410-'P+NP'!G410)</f>
        <v>0</v>
      </c>
      <c r="G410" s="4">
        <f>MAX(0,-'P+NP'!J410+'P+NP'!G410)</f>
        <v>32.97</v>
      </c>
      <c r="H410" s="4">
        <f>MAX(0,'P+NP'!J410-'P+NP'!H410)</f>
        <v>0</v>
      </c>
      <c r="I410" s="4">
        <f>MAX(0,-'P+NP'!J410+'P+NP'!H410)</f>
        <v>3.7800000000000011</v>
      </c>
      <c r="J410" s="4">
        <f>MAX(0,'P+NP'!I410:I411-'P+NP'!H410)</f>
        <v>14.119999999999997</v>
      </c>
      <c r="K410" s="4">
        <f>MAX(0,-'P+NP'!I410:I411+'P+NP'!H410)</f>
        <v>0</v>
      </c>
    </row>
    <row r="411" spans="1:11" x14ac:dyDescent="0.25">
      <c r="A411" t="str">
        <f>'P+NP'!K411</f>
        <v>scenario</v>
      </c>
      <c r="B411">
        <f>'P+NP'!A411</f>
        <v>20161027</v>
      </c>
      <c r="C411">
        <f>'P+NP'!B411</f>
        <v>2</v>
      </c>
      <c r="D411" s="1">
        <f>MAX(0,'P+NP'!I411-'P+NP'!G411)</f>
        <v>0</v>
      </c>
      <c r="E411" s="4">
        <f>MAX(0,-'P+NP'!I411+'P+NP'!G411)</f>
        <v>10.330000000000005</v>
      </c>
      <c r="F411" s="4">
        <f>MAX(0,'P+NP'!J411-'P+NP'!G411)</f>
        <v>0</v>
      </c>
      <c r="G411" s="4">
        <f>MAX(0,-'P+NP'!J411+'P+NP'!G411)</f>
        <v>22.440000000000005</v>
      </c>
      <c r="H411" s="4">
        <f>MAX(0,'P+NP'!J411-'P+NP'!H411)</f>
        <v>0</v>
      </c>
      <c r="I411" s="4">
        <f>MAX(0,-'P+NP'!J411+'P+NP'!H411)</f>
        <v>2.4299999999999997</v>
      </c>
      <c r="J411" s="4">
        <f>MAX(0,'P+NP'!I411:I412-'P+NP'!H411)</f>
        <v>9.68</v>
      </c>
      <c r="K411" s="4">
        <f>MAX(0,-'P+NP'!I411:I412+'P+NP'!H411)</f>
        <v>0</v>
      </c>
    </row>
    <row r="412" spans="1:11" x14ac:dyDescent="0.25">
      <c r="A412" t="str">
        <f>'P+NP'!K412</f>
        <v>scenario</v>
      </c>
      <c r="B412">
        <f>'P+NP'!A412</f>
        <v>20161027</v>
      </c>
      <c r="C412">
        <f>'P+NP'!B412</f>
        <v>3</v>
      </c>
      <c r="D412" s="1">
        <f>MAX(0,'P+NP'!I412-'P+NP'!G412)</f>
        <v>0</v>
      </c>
      <c r="E412" s="4">
        <f>MAX(0,-'P+NP'!I412+'P+NP'!G412)</f>
        <v>0.32000000000000028</v>
      </c>
      <c r="F412" s="4">
        <f>MAX(0,'P+NP'!J412-'P+NP'!G412)</f>
        <v>0</v>
      </c>
      <c r="G412" s="4">
        <f>MAX(0,-'P+NP'!J412+'P+NP'!G412)</f>
        <v>6.0300000000000011</v>
      </c>
      <c r="H412" s="4">
        <f>MAX(0,'P+NP'!J412-'P+NP'!H412)</f>
        <v>2.2299999999999969</v>
      </c>
      <c r="I412" s="4">
        <f>MAX(0,-'P+NP'!J412+'P+NP'!H412)</f>
        <v>0</v>
      </c>
      <c r="J412" s="4">
        <f>MAX(0,'P+NP'!I412:I413-'P+NP'!H412)</f>
        <v>7.9399999999999977</v>
      </c>
      <c r="K412" s="4">
        <f>MAX(0,-'P+NP'!I412:I413+'P+NP'!H412)</f>
        <v>0</v>
      </c>
    </row>
    <row r="413" spans="1:11" x14ac:dyDescent="0.25">
      <c r="A413" t="str">
        <f>'P+NP'!K413</f>
        <v>scenario</v>
      </c>
      <c r="B413">
        <f>'P+NP'!A413</f>
        <v>20161027</v>
      </c>
      <c r="C413">
        <f>'P+NP'!B413</f>
        <v>4</v>
      </c>
      <c r="D413" s="1">
        <f>MAX(0,'P+NP'!I413-'P+NP'!G413)</f>
        <v>0</v>
      </c>
      <c r="E413" s="4">
        <f>MAX(0,-'P+NP'!I413+'P+NP'!G413)</f>
        <v>5.9999999999995168E-2</v>
      </c>
      <c r="F413" s="4">
        <f>MAX(0,'P+NP'!J413-'P+NP'!G413)</f>
        <v>0</v>
      </c>
      <c r="G413" s="4">
        <f>MAX(0,-'P+NP'!J413+'P+NP'!G413)</f>
        <v>1.1400000000000006</v>
      </c>
      <c r="H413" s="4">
        <f>MAX(0,'P+NP'!J413-'P+NP'!H413)</f>
        <v>0.4199999999999946</v>
      </c>
      <c r="I413" s="4">
        <f>MAX(0,-'P+NP'!J413+'P+NP'!H413)</f>
        <v>0</v>
      </c>
      <c r="J413" s="4">
        <f>MAX(0,'P+NP'!I413:I414-'P+NP'!H413)</f>
        <v>1.5</v>
      </c>
      <c r="K413" s="4">
        <f>MAX(0,-'P+NP'!I413:I414+'P+NP'!H413)</f>
        <v>0</v>
      </c>
    </row>
    <row r="414" spans="1:11" x14ac:dyDescent="0.25">
      <c r="A414" t="str">
        <f>'P+NP'!K414</f>
        <v>scenario</v>
      </c>
      <c r="B414">
        <f>'P+NP'!A414</f>
        <v>20161027</v>
      </c>
      <c r="C414">
        <f>'P+NP'!B414</f>
        <v>5</v>
      </c>
      <c r="D414" s="1">
        <f>MAX(0,'P+NP'!I414-'P+NP'!G414)</f>
        <v>0</v>
      </c>
      <c r="E414" s="4">
        <f>MAX(0,-'P+NP'!I414+'P+NP'!G414)</f>
        <v>7.9999999999998295E-2</v>
      </c>
      <c r="F414" s="4">
        <f>MAX(0,'P+NP'!J414-'P+NP'!G414)</f>
        <v>0</v>
      </c>
      <c r="G414" s="4">
        <f>MAX(0,-'P+NP'!J414+'P+NP'!G414)</f>
        <v>0.30999999999999517</v>
      </c>
      <c r="H414" s="4">
        <f>MAX(0,'P+NP'!J414-'P+NP'!H414)</f>
        <v>0</v>
      </c>
      <c r="I414" s="4">
        <f>MAX(0,-'P+NP'!J414+'P+NP'!H414)</f>
        <v>0.14999999999999858</v>
      </c>
      <c r="J414" s="4">
        <f>MAX(0,'P+NP'!I414:I415-'P+NP'!H414)</f>
        <v>7.9999999999998295E-2</v>
      </c>
      <c r="K414" s="4">
        <f>MAX(0,-'P+NP'!I414:I415+'P+NP'!H414)</f>
        <v>0</v>
      </c>
    </row>
    <row r="415" spans="1:11" x14ac:dyDescent="0.25">
      <c r="A415" t="str">
        <f>'P+NP'!K415</f>
        <v>scenario</v>
      </c>
      <c r="B415">
        <f>'P+NP'!A415</f>
        <v>20161027</v>
      </c>
      <c r="C415">
        <f>'P+NP'!B415</f>
        <v>6</v>
      </c>
      <c r="D415" s="1">
        <f>MAX(0,'P+NP'!I415-'P+NP'!G415)</f>
        <v>0</v>
      </c>
      <c r="E415" s="4">
        <f>MAX(0,-'P+NP'!I415+'P+NP'!G415)</f>
        <v>1.4200000000000017</v>
      </c>
      <c r="F415" s="4">
        <f>MAX(0,'P+NP'!J415-'P+NP'!G415)</f>
        <v>0</v>
      </c>
      <c r="G415" s="4">
        <f>MAX(0,-'P+NP'!J415+'P+NP'!G415)</f>
        <v>7.3799999999999955</v>
      </c>
      <c r="H415" s="4">
        <f>MAX(0,'P+NP'!J415-'P+NP'!H415)</f>
        <v>0</v>
      </c>
      <c r="I415" s="4">
        <f>MAX(0,-'P+NP'!J415+'P+NP'!H415)</f>
        <v>1.2299999999999969</v>
      </c>
      <c r="J415" s="4">
        <f>MAX(0,'P+NP'!I415:I416-'P+NP'!H415)</f>
        <v>4.7299999999999969</v>
      </c>
      <c r="K415" s="4">
        <f>MAX(0,-'P+NP'!I415:I416+'P+NP'!H415)</f>
        <v>0</v>
      </c>
    </row>
    <row r="416" spans="1:11" x14ac:dyDescent="0.25">
      <c r="A416" t="str">
        <f>'P+NP'!K416</f>
        <v>scenario</v>
      </c>
      <c r="B416">
        <f>'P+NP'!A416</f>
        <v>20161027</v>
      </c>
      <c r="C416">
        <f>'P+NP'!B416</f>
        <v>7</v>
      </c>
      <c r="D416" s="1">
        <f>MAX(0,'P+NP'!I416-'P+NP'!G416)</f>
        <v>0</v>
      </c>
      <c r="E416" s="4">
        <f>MAX(0,-'P+NP'!I416+'P+NP'!G416)</f>
        <v>3.7999999999999972</v>
      </c>
      <c r="F416" s="4">
        <f>MAX(0,'P+NP'!J416-'P+NP'!G416)</f>
        <v>0</v>
      </c>
      <c r="G416" s="4">
        <f>MAX(0,-'P+NP'!J416+'P+NP'!G416)</f>
        <v>13.199999999999996</v>
      </c>
      <c r="H416" s="4">
        <f>MAX(0,'P+NP'!J416-'P+NP'!H416)</f>
        <v>0</v>
      </c>
      <c r="I416" s="4">
        <f>MAX(0,-'P+NP'!J416+'P+NP'!H416)</f>
        <v>5.82</v>
      </c>
      <c r="J416" s="4">
        <f>MAX(0,'P+NP'!I416:I417-'P+NP'!H416)</f>
        <v>3.5799999999999983</v>
      </c>
      <c r="K416" s="4">
        <f>MAX(0,-'P+NP'!I416:I417+'P+NP'!H416)</f>
        <v>0</v>
      </c>
    </row>
    <row r="417" spans="1:11" x14ac:dyDescent="0.25">
      <c r="A417" t="str">
        <f>'P+NP'!K417</f>
        <v>scenario</v>
      </c>
      <c r="B417">
        <f>'P+NP'!A417</f>
        <v>20161027</v>
      </c>
      <c r="C417">
        <f>'P+NP'!B417</f>
        <v>8</v>
      </c>
      <c r="D417" s="1">
        <f>MAX(0,'P+NP'!I417-'P+NP'!G417)</f>
        <v>0</v>
      </c>
      <c r="E417" s="4">
        <f>MAX(0,-'P+NP'!I417+'P+NP'!G417)</f>
        <v>4.480000000000004</v>
      </c>
      <c r="F417" s="4">
        <f>MAX(0,'P+NP'!J417-'P+NP'!G417)</f>
        <v>0</v>
      </c>
      <c r="G417" s="4">
        <f>MAX(0,-'P+NP'!J417+'P+NP'!G417)</f>
        <v>20.14</v>
      </c>
      <c r="H417" s="4">
        <f>MAX(0,'P+NP'!J417-'P+NP'!H417)</f>
        <v>0</v>
      </c>
      <c r="I417" s="4">
        <f>MAX(0,-'P+NP'!J417+'P+NP'!H417)</f>
        <v>6.9500000000000028</v>
      </c>
      <c r="J417" s="4">
        <f>MAX(0,'P+NP'!I417:I418-'P+NP'!H417)</f>
        <v>8.7099999999999937</v>
      </c>
      <c r="K417" s="4">
        <f>MAX(0,-'P+NP'!I417:I418+'P+NP'!H417)</f>
        <v>0</v>
      </c>
    </row>
    <row r="418" spans="1:11" x14ac:dyDescent="0.25">
      <c r="A418" t="str">
        <f>'P+NP'!K418</f>
        <v>scenario</v>
      </c>
      <c r="B418">
        <f>'P+NP'!A418</f>
        <v>20161027</v>
      </c>
      <c r="C418">
        <f>'P+NP'!B418</f>
        <v>9</v>
      </c>
      <c r="D418" s="1">
        <f>MAX(0,'P+NP'!I418-'P+NP'!G418)</f>
        <v>0</v>
      </c>
      <c r="E418" s="4">
        <f>MAX(0,-'P+NP'!I418+'P+NP'!G418)</f>
        <v>14.810000000000002</v>
      </c>
      <c r="F418" s="4">
        <f>MAX(0,'P+NP'!J418-'P+NP'!G418)</f>
        <v>0</v>
      </c>
      <c r="G418" s="4">
        <f>MAX(0,-'P+NP'!J418+'P+NP'!G418)</f>
        <v>40.970000000000006</v>
      </c>
      <c r="H418" s="4">
        <f>MAX(0,'P+NP'!J418-'P+NP'!H418)</f>
        <v>0</v>
      </c>
      <c r="I418" s="4">
        <f>MAX(0,-'P+NP'!J418+'P+NP'!H418)</f>
        <v>12.32</v>
      </c>
      <c r="J418" s="4">
        <f>MAX(0,'P+NP'!I418:I419-'P+NP'!H418)</f>
        <v>13.840000000000003</v>
      </c>
      <c r="K418" s="4">
        <f>MAX(0,-'P+NP'!I418:I419+'P+NP'!H418)</f>
        <v>0</v>
      </c>
    </row>
    <row r="419" spans="1:11" x14ac:dyDescent="0.25">
      <c r="A419" t="str">
        <f>'P+NP'!K419</f>
        <v>scenario</v>
      </c>
      <c r="B419">
        <f>'P+NP'!A419</f>
        <v>20161027</v>
      </c>
      <c r="C419">
        <f>'P+NP'!B419</f>
        <v>10</v>
      </c>
      <c r="D419" s="1">
        <f>MAX(0,'P+NP'!I419-'P+NP'!G419)</f>
        <v>0</v>
      </c>
      <c r="E419" s="4">
        <f>MAX(0,-'P+NP'!I419+'P+NP'!G419)</f>
        <v>20.420000000000002</v>
      </c>
      <c r="F419" s="4">
        <f>MAX(0,'P+NP'!J419-'P+NP'!G419)</f>
        <v>0</v>
      </c>
      <c r="G419" s="4">
        <f>MAX(0,-'P+NP'!J419+'P+NP'!G419)</f>
        <v>43.129999999999995</v>
      </c>
      <c r="H419" s="4">
        <f>MAX(0,'P+NP'!J419-'P+NP'!H419)</f>
        <v>0</v>
      </c>
      <c r="I419" s="4">
        <f>MAX(0,-'P+NP'!J419+'P+NP'!H419)</f>
        <v>3.9699999999999989</v>
      </c>
      <c r="J419" s="4">
        <f>MAX(0,'P+NP'!I419:I420-'P+NP'!H419)</f>
        <v>18.739999999999995</v>
      </c>
      <c r="K419" s="4">
        <f>MAX(0,-'P+NP'!I419:I420+'P+NP'!H419)</f>
        <v>0</v>
      </c>
    </row>
    <row r="420" spans="1:11" x14ac:dyDescent="0.25">
      <c r="A420" t="str">
        <f>'P+NP'!K420</f>
        <v>scenario</v>
      </c>
      <c r="B420">
        <f>'P+NP'!A420</f>
        <v>20161027</v>
      </c>
      <c r="C420">
        <f>'P+NP'!B420</f>
        <v>11</v>
      </c>
      <c r="D420" s="1">
        <f>MAX(0,'P+NP'!I420-'P+NP'!G420)</f>
        <v>0</v>
      </c>
      <c r="E420" s="4">
        <f>MAX(0,-'P+NP'!I420+'P+NP'!G420)</f>
        <v>13.939999999999998</v>
      </c>
      <c r="F420" s="4">
        <f>MAX(0,'P+NP'!J420-'P+NP'!G420)</f>
        <v>0</v>
      </c>
      <c r="G420" s="4">
        <f>MAX(0,-'P+NP'!J420+'P+NP'!G420)</f>
        <v>37.67</v>
      </c>
      <c r="H420" s="4">
        <f>MAX(0,'P+NP'!J420-'P+NP'!H420)</f>
        <v>0</v>
      </c>
      <c r="I420" s="4">
        <f>MAX(0,-'P+NP'!J420+'P+NP'!H420)</f>
        <v>10.829999999999998</v>
      </c>
      <c r="J420" s="4">
        <f>MAX(0,'P+NP'!I420:I421-'P+NP'!H420)</f>
        <v>12.900000000000006</v>
      </c>
      <c r="K420" s="4">
        <f>MAX(0,-'P+NP'!I420:I421+'P+NP'!H420)</f>
        <v>0</v>
      </c>
    </row>
    <row r="421" spans="1:11" x14ac:dyDescent="0.25">
      <c r="A421" t="str">
        <f>'P+NP'!K421</f>
        <v>scenario</v>
      </c>
      <c r="B421">
        <f>'P+NP'!A421</f>
        <v>20161027</v>
      </c>
      <c r="C421">
        <f>'P+NP'!B421</f>
        <v>12</v>
      </c>
      <c r="D421" s="1">
        <f>MAX(0,'P+NP'!I421-'P+NP'!G421)</f>
        <v>0</v>
      </c>
      <c r="E421" s="4">
        <f>MAX(0,-'P+NP'!I421+'P+NP'!G421)</f>
        <v>12.200000000000003</v>
      </c>
      <c r="F421" s="4">
        <f>MAX(0,'P+NP'!J421-'P+NP'!G421)</f>
        <v>0</v>
      </c>
      <c r="G421" s="4">
        <f>MAX(0,-'P+NP'!J421+'P+NP'!G421)</f>
        <v>34.81</v>
      </c>
      <c r="H421" s="4">
        <f>MAX(0,'P+NP'!J421-'P+NP'!H421)</f>
        <v>0</v>
      </c>
      <c r="I421" s="4">
        <f>MAX(0,-'P+NP'!J421+'P+NP'!H421)</f>
        <v>10.990000000000002</v>
      </c>
      <c r="J421" s="4">
        <f>MAX(0,'P+NP'!I421:I422-'P+NP'!H421)</f>
        <v>11.619999999999997</v>
      </c>
      <c r="K421" s="4">
        <f>MAX(0,-'P+NP'!I421:I422+'P+NP'!H421)</f>
        <v>0</v>
      </c>
    </row>
    <row r="422" spans="1:11" x14ac:dyDescent="0.25">
      <c r="A422" t="str">
        <f>'P+NP'!K422</f>
        <v>scenario</v>
      </c>
      <c r="B422">
        <f>'P+NP'!A422</f>
        <v>20161027</v>
      </c>
      <c r="C422">
        <f>'P+NP'!B422</f>
        <v>13</v>
      </c>
      <c r="D422" s="1">
        <f>MAX(0,'P+NP'!I422-'P+NP'!G422)</f>
        <v>0</v>
      </c>
      <c r="E422" s="4">
        <f>MAX(0,-'P+NP'!I422+'P+NP'!G422)</f>
        <v>6.18</v>
      </c>
      <c r="F422" s="4">
        <f>MAX(0,'P+NP'!J422-'P+NP'!G422)</f>
        <v>0</v>
      </c>
      <c r="G422" s="4">
        <f>MAX(0,-'P+NP'!J422+'P+NP'!G422)</f>
        <v>28.409999999999997</v>
      </c>
      <c r="H422" s="4">
        <f>MAX(0,'P+NP'!J422-'P+NP'!H422)</f>
        <v>0</v>
      </c>
      <c r="I422" s="4">
        <f>MAX(0,-'P+NP'!J422+'P+NP'!H422)</f>
        <v>9.32</v>
      </c>
      <c r="J422" s="4">
        <f>MAX(0,'P+NP'!I422:I423-'P+NP'!H422)</f>
        <v>12.909999999999997</v>
      </c>
      <c r="K422" s="4">
        <f>MAX(0,-'P+NP'!I422:I423+'P+NP'!H422)</f>
        <v>0</v>
      </c>
    </row>
    <row r="423" spans="1:11" x14ac:dyDescent="0.25">
      <c r="A423" t="str">
        <f>'P+NP'!K423</f>
        <v>scenario</v>
      </c>
      <c r="B423">
        <f>'P+NP'!A423</f>
        <v>20161027</v>
      </c>
      <c r="C423">
        <f>'P+NP'!B423</f>
        <v>14</v>
      </c>
      <c r="D423" s="1">
        <f>MAX(0,'P+NP'!I423-'P+NP'!G423)</f>
        <v>0</v>
      </c>
      <c r="E423" s="4">
        <f>MAX(0,-'P+NP'!I423+'P+NP'!G423)</f>
        <v>5</v>
      </c>
      <c r="F423" s="4">
        <f>MAX(0,'P+NP'!J423-'P+NP'!G423)</f>
        <v>0</v>
      </c>
      <c r="G423" s="4">
        <f>MAX(0,-'P+NP'!J423+'P+NP'!G423)</f>
        <v>26.770000000000003</v>
      </c>
      <c r="H423" s="4">
        <f>MAX(0,'P+NP'!J423-'P+NP'!H423)</f>
        <v>0</v>
      </c>
      <c r="I423" s="4">
        <f>MAX(0,-'P+NP'!J423+'P+NP'!H423)</f>
        <v>6.6500000000000057</v>
      </c>
      <c r="J423" s="4">
        <f>MAX(0,'P+NP'!I423:I424-'P+NP'!H423)</f>
        <v>15.119999999999997</v>
      </c>
      <c r="K423" s="4">
        <f>MAX(0,-'P+NP'!I423:I424+'P+NP'!H423)</f>
        <v>0</v>
      </c>
    </row>
    <row r="424" spans="1:11" x14ac:dyDescent="0.25">
      <c r="A424" t="str">
        <f>'P+NP'!K424</f>
        <v>scenario</v>
      </c>
      <c r="B424">
        <f>'P+NP'!A424</f>
        <v>20161027</v>
      </c>
      <c r="C424">
        <f>'P+NP'!B424</f>
        <v>15</v>
      </c>
      <c r="D424" s="1">
        <f>MAX(0,'P+NP'!I424-'P+NP'!G424)</f>
        <v>0</v>
      </c>
      <c r="E424" s="4">
        <f>MAX(0,-'P+NP'!I424+'P+NP'!G424)</f>
        <v>4.2199999999999989</v>
      </c>
      <c r="F424" s="4">
        <f>MAX(0,'P+NP'!J424-'P+NP'!G424)</f>
        <v>0</v>
      </c>
      <c r="G424" s="4">
        <f>MAX(0,-'P+NP'!J424+'P+NP'!G424)</f>
        <v>24.759999999999998</v>
      </c>
      <c r="H424" s="4">
        <f>MAX(0,'P+NP'!J424-'P+NP'!H424)</f>
        <v>0</v>
      </c>
      <c r="I424" s="4">
        <f>MAX(0,-'P+NP'!J424+'P+NP'!H424)</f>
        <v>5</v>
      </c>
      <c r="J424" s="4">
        <f>MAX(0,'P+NP'!I424:I425-'P+NP'!H424)</f>
        <v>15.54</v>
      </c>
      <c r="K424" s="4">
        <f>MAX(0,-'P+NP'!I424:I425+'P+NP'!H424)</f>
        <v>0</v>
      </c>
    </row>
    <row r="425" spans="1:11" x14ac:dyDescent="0.25">
      <c r="A425" t="str">
        <f>'P+NP'!K425</f>
        <v>scenario</v>
      </c>
      <c r="B425">
        <f>'P+NP'!A425</f>
        <v>20161027</v>
      </c>
      <c r="C425">
        <f>'P+NP'!B425</f>
        <v>16</v>
      </c>
      <c r="D425" s="1">
        <f>MAX(0,'P+NP'!I425-'P+NP'!G425)</f>
        <v>0</v>
      </c>
      <c r="E425" s="4">
        <f>MAX(0,-'P+NP'!I425+'P+NP'!G425)</f>
        <v>3.9699999999999989</v>
      </c>
      <c r="F425" s="4">
        <f>MAX(0,'P+NP'!J425-'P+NP'!G425)</f>
        <v>0</v>
      </c>
      <c r="G425" s="4">
        <f>MAX(0,-'P+NP'!J425+'P+NP'!G425)</f>
        <v>23.769999999999996</v>
      </c>
      <c r="H425" s="4">
        <f>MAX(0,'P+NP'!J425-'P+NP'!H425)</f>
        <v>0</v>
      </c>
      <c r="I425" s="4">
        <f>MAX(0,-'P+NP'!J425+'P+NP'!H425)</f>
        <v>4.6700000000000017</v>
      </c>
      <c r="J425" s="4">
        <f>MAX(0,'P+NP'!I425:I426-'P+NP'!H425)</f>
        <v>15.129999999999995</v>
      </c>
      <c r="K425" s="4">
        <f>MAX(0,-'P+NP'!I425:I426+'P+NP'!H425)</f>
        <v>0</v>
      </c>
    </row>
    <row r="426" spans="1:11" x14ac:dyDescent="0.25">
      <c r="A426" t="str">
        <f>'P+NP'!K426</f>
        <v>scenario</v>
      </c>
      <c r="B426">
        <f>'P+NP'!A426</f>
        <v>20161027</v>
      </c>
      <c r="C426">
        <f>'P+NP'!B426</f>
        <v>17</v>
      </c>
      <c r="D426" s="1">
        <f>MAX(0,'P+NP'!I426-'P+NP'!G426)</f>
        <v>0</v>
      </c>
      <c r="E426" s="4">
        <f>MAX(0,-'P+NP'!I426+'P+NP'!G426)</f>
        <v>4.93</v>
      </c>
      <c r="F426" s="4">
        <f>MAX(0,'P+NP'!J426-'P+NP'!G426)</f>
        <v>0</v>
      </c>
      <c r="G426" s="4">
        <f>MAX(0,-'P+NP'!J426+'P+NP'!G426)</f>
        <v>26.559999999999995</v>
      </c>
      <c r="H426" s="4">
        <f>MAX(0,'P+NP'!J426-'P+NP'!H426)</f>
        <v>0</v>
      </c>
      <c r="I426" s="4">
        <f>MAX(0,-'P+NP'!J426+'P+NP'!H426)</f>
        <v>6.5899999999999963</v>
      </c>
      <c r="J426" s="4">
        <f>MAX(0,'P+NP'!I426:I427-'P+NP'!H426)</f>
        <v>15.04</v>
      </c>
      <c r="K426" s="4">
        <f>MAX(0,-'P+NP'!I426:I427+'P+NP'!H426)</f>
        <v>0</v>
      </c>
    </row>
    <row r="427" spans="1:11" x14ac:dyDescent="0.25">
      <c r="A427" t="str">
        <f>'P+NP'!K427</f>
        <v>scenario</v>
      </c>
      <c r="B427">
        <f>'P+NP'!A427</f>
        <v>20161027</v>
      </c>
      <c r="C427">
        <f>'P+NP'!B427</f>
        <v>18</v>
      </c>
      <c r="D427" s="1">
        <f>MAX(0,'P+NP'!I427-'P+NP'!G427)</f>
        <v>0</v>
      </c>
      <c r="E427" s="4">
        <f>MAX(0,-'P+NP'!I427+'P+NP'!G427)</f>
        <v>3.8000000000000043</v>
      </c>
      <c r="F427" s="4">
        <f>MAX(0,'P+NP'!J427-'P+NP'!G427)</f>
        <v>0</v>
      </c>
      <c r="G427" s="4">
        <f>MAX(0,-'P+NP'!J427+'P+NP'!G427)</f>
        <v>18.78</v>
      </c>
      <c r="H427" s="4">
        <f>MAX(0,'P+NP'!J427-'P+NP'!H427)</f>
        <v>0</v>
      </c>
      <c r="I427" s="4">
        <f>MAX(0,-'P+NP'!J427+'P+NP'!H427)</f>
        <v>3</v>
      </c>
      <c r="J427" s="4">
        <f>MAX(0,'P+NP'!I427:I428-'P+NP'!H427)</f>
        <v>11.979999999999997</v>
      </c>
      <c r="K427" s="4">
        <f>MAX(0,-'P+NP'!I427:I428+'P+NP'!H427)</f>
        <v>0</v>
      </c>
    </row>
    <row r="428" spans="1:11" x14ac:dyDescent="0.25">
      <c r="A428" t="str">
        <f>'P+NP'!K428</f>
        <v>scenario</v>
      </c>
      <c r="B428">
        <f>'P+NP'!A428</f>
        <v>20161027</v>
      </c>
      <c r="C428">
        <f>'P+NP'!B428</f>
        <v>19</v>
      </c>
      <c r="D428" s="1">
        <f>MAX(0,'P+NP'!I428-'P+NP'!G428)</f>
        <v>0</v>
      </c>
      <c r="E428" s="4">
        <f>MAX(0,-'P+NP'!I428+'P+NP'!G428)</f>
        <v>11.64</v>
      </c>
      <c r="F428" s="4">
        <f>MAX(0,'P+NP'!J428-'P+NP'!G428)</f>
        <v>0</v>
      </c>
      <c r="G428" s="4">
        <f>MAX(0,-'P+NP'!J428+'P+NP'!G428)</f>
        <v>49.43</v>
      </c>
      <c r="H428" s="4">
        <f>MAX(0,'P+NP'!J428-'P+NP'!H428)</f>
        <v>0</v>
      </c>
      <c r="I428" s="4">
        <f>MAX(0,-'P+NP'!J428+'P+NP'!H428)</f>
        <v>14.82</v>
      </c>
      <c r="J428" s="4">
        <f>MAX(0,'P+NP'!I428:I429-'P+NP'!H428)</f>
        <v>22.97</v>
      </c>
      <c r="K428" s="4">
        <f>MAX(0,-'P+NP'!I428:I429+'P+NP'!H428)</f>
        <v>0</v>
      </c>
    </row>
    <row r="429" spans="1:11" x14ac:dyDescent="0.25">
      <c r="A429" t="str">
        <f>'P+NP'!K429</f>
        <v>scenario</v>
      </c>
      <c r="B429">
        <f>'P+NP'!A429</f>
        <v>20161027</v>
      </c>
      <c r="C429">
        <f>'P+NP'!B429</f>
        <v>20</v>
      </c>
      <c r="D429" s="1">
        <f>MAX(0,'P+NP'!I429-'P+NP'!G429)</f>
        <v>0</v>
      </c>
      <c r="E429" s="4">
        <f>MAX(0,-'P+NP'!I429+'P+NP'!G429)</f>
        <v>43.09</v>
      </c>
      <c r="F429" s="4">
        <f>MAX(0,'P+NP'!J429-'P+NP'!G429)</f>
        <v>0</v>
      </c>
      <c r="G429" s="4">
        <f>MAX(0,-'P+NP'!J429+'P+NP'!G429)</f>
        <v>91.11</v>
      </c>
      <c r="H429" s="4">
        <f>MAX(0,'P+NP'!J429-'P+NP'!H429)</f>
        <v>0</v>
      </c>
      <c r="I429" s="4">
        <f>MAX(0,-'P+NP'!J429+'P+NP'!H429)</f>
        <v>8.93</v>
      </c>
      <c r="J429" s="4">
        <f>MAX(0,'P+NP'!I429:I430-'P+NP'!H429)</f>
        <v>39.089999999999996</v>
      </c>
      <c r="K429" s="4">
        <f>MAX(0,-'P+NP'!I429:I430+'P+NP'!H429)</f>
        <v>0</v>
      </c>
    </row>
    <row r="430" spans="1:11" x14ac:dyDescent="0.25">
      <c r="A430" t="str">
        <f>'P+NP'!K430</f>
        <v>scenario</v>
      </c>
      <c r="B430">
        <f>'P+NP'!A430</f>
        <v>20161027</v>
      </c>
      <c r="C430">
        <f>'P+NP'!B430</f>
        <v>21</v>
      </c>
      <c r="D430" s="1">
        <f>MAX(0,'P+NP'!I430-'P+NP'!G430)</f>
        <v>0</v>
      </c>
      <c r="E430" s="4">
        <f>MAX(0,-'P+NP'!I430+'P+NP'!G430)</f>
        <v>31.409999999999997</v>
      </c>
      <c r="F430" s="4">
        <f>MAX(0,'P+NP'!J430-'P+NP'!G430)</f>
        <v>0</v>
      </c>
      <c r="G430" s="4">
        <f>MAX(0,-'P+NP'!J430+'P+NP'!G430)</f>
        <v>64.09</v>
      </c>
      <c r="H430" s="4">
        <f>MAX(0,'P+NP'!J430-'P+NP'!H430)</f>
        <v>0</v>
      </c>
      <c r="I430" s="4">
        <f>MAX(0,-'P+NP'!J430+'P+NP'!H430)</f>
        <v>4.1400000000000006</v>
      </c>
      <c r="J430" s="4">
        <f>MAX(0,'P+NP'!I430:I431-'P+NP'!H430)</f>
        <v>28.540000000000006</v>
      </c>
      <c r="K430" s="4">
        <f>MAX(0,-'P+NP'!I430:I431+'P+NP'!H430)</f>
        <v>0</v>
      </c>
    </row>
    <row r="431" spans="1:11" x14ac:dyDescent="0.25">
      <c r="A431" t="str">
        <f>'P+NP'!K431</f>
        <v>scenario</v>
      </c>
      <c r="B431">
        <f>'P+NP'!A431</f>
        <v>20161027</v>
      </c>
      <c r="C431">
        <f>'P+NP'!B431</f>
        <v>22</v>
      </c>
      <c r="D431" s="1">
        <f>MAX(0,'P+NP'!I431-'P+NP'!G431)</f>
        <v>0</v>
      </c>
      <c r="E431" s="4">
        <f>MAX(0,-'P+NP'!I431+'P+NP'!G431)</f>
        <v>1.240000000000002</v>
      </c>
      <c r="F431" s="4">
        <f>MAX(0,'P+NP'!J431-'P+NP'!G431)</f>
        <v>0</v>
      </c>
      <c r="G431" s="4">
        <f>MAX(0,-'P+NP'!J431+'P+NP'!G431)</f>
        <v>17.520000000000003</v>
      </c>
      <c r="H431" s="4">
        <f>MAX(0,'P+NP'!J431-'P+NP'!H431)</f>
        <v>6.5899999999999963</v>
      </c>
      <c r="I431" s="4">
        <f>MAX(0,-'P+NP'!J431+'P+NP'!H431)</f>
        <v>0</v>
      </c>
      <c r="J431" s="4">
        <f>MAX(0,'P+NP'!I431:I432-'P+NP'!H431)</f>
        <v>22.869999999999997</v>
      </c>
      <c r="K431" s="4">
        <f>MAX(0,-'P+NP'!I431:I432+'P+NP'!H431)</f>
        <v>0</v>
      </c>
    </row>
    <row r="432" spans="1:11" x14ac:dyDescent="0.25">
      <c r="A432" t="str">
        <f>'P+NP'!K432</f>
        <v>scenario</v>
      </c>
      <c r="B432">
        <f>'P+NP'!A432</f>
        <v>20161027</v>
      </c>
      <c r="C432">
        <f>'P+NP'!B432</f>
        <v>23</v>
      </c>
      <c r="D432" s="1">
        <f>MAX(0,'P+NP'!I432-'P+NP'!G432)</f>
        <v>0</v>
      </c>
      <c r="E432" s="4">
        <f>MAX(0,-'P+NP'!I432+'P+NP'!G432)</f>
        <v>0.63000000000000256</v>
      </c>
      <c r="F432" s="4">
        <f>MAX(0,'P+NP'!J432-'P+NP'!G432)</f>
        <v>0</v>
      </c>
      <c r="G432" s="4">
        <f>MAX(0,-'P+NP'!J432+'P+NP'!G432)</f>
        <v>12.649999999999999</v>
      </c>
      <c r="H432" s="4">
        <f>MAX(0,'P+NP'!J432-'P+NP'!H432)</f>
        <v>5.6700000000000017</v>
      </c>
      <c r="I432" s="4">
        <f>MAX(0,-'P+NP'!J432+'P+NP'!H432)</f>
        <v>0</v>
      </c>
      <c r="J432" s="4">
        <f>MAX(0,'P+NP'!I432:I433-'P+NP'!H432)</f>
        <v>17.689999999999998</v>
      </c>
      <c r="K432" s="4">
        <f>MAX(0,-'P+NP'!I432:I433+'P+NP'!H432)</f>
        <v>0</v>
      </c>
    </row>
    <row r="433" spans="1:11" x14ac:dyDescent="0.25">
      <c r="A433" t="str">
        <f>'P+NP'!K433</f>
        <v>scenario</v>
      </c>
      <c r="B433">
        <f>'P+NP'!A433</f>
        <v>20161027</v>
      </c>
      <c r="C433">
        <f>'P+NP'!B433</f>
        <v>24</v>
      </c>
      <c r="D433" s="1">
        <f>MAX(0,'P+NP'!I433-'P+NP'!G433)</f>
        <v>0</v>
      </c>
      <c r="E433" s="4">
        <f>MAX(0,-'P+NP'!I433+'P+NP'!G433)</f>
        <v>21.790000000000006</v>
      </c>
      <c r="F433" s="4">
        <f>MAX(0,'P+NP'!J433-'P+NP'!G433)</f>
        <v>0</v>
      </c>
      <c r="G433" s="4">
        <f>MAX(0,-'P+NP'!J433+'P+NP'!G433)</f>
        <v>41.49</v>
      </c>
      <c r="H433" s="4">
        <f>MAX(0,'P+NP'!J433-'P+NP'!H433)</f>
        <v>0</v>
      </c>
      <c r="I433" s="4">
        <f>MAX(0,-'P+NP'!J433+'P+NP'!H433)</f>
        <v>4.9999999999997158E-2</v>
      </c>
      <c r="J433" s="4">
        <f>MAX(0,'P+NP'!I433:I434-'P+NP'!H433)</f>
        <v>19.649999999999999</v>
      </c>
      <c r="K433" s="4">
        <f>MAX(0,-'P+NP'!I433:I434+'P+NP'!H433)</f>
        <v>0</v>
      </c>
    </row>
    <row r="434" spans="1:11" x14ac:dyDescent="0.25">
      <c r="A434" t="str">
        <f>'P+NP'!K434</f>
        <v>scenario</v>
      </c>
      <c r="B434">
        <f>'P+NP'!A434</f>
        <v>20161112</v>
      </c>
      <c r="C434">
        <f>'P+NP'!B434</f>
        <v>1</v>
      </c>
      <c r="D434" s="1">
        <f>MAX(0,'P+NP'!I434-'P+NP'!G434)</f>
        <v>3</v>
      </c>
      <c r="E434" s="4">
        <f>MAX(0,-'P+NP'!I434+'P+NP'!G434)</f>
        <v>0</v>
      </c>
      <c r="F434" s="4">
        <f>MAX(0,'P+NP'!J434-'P+NP'!G434)</f>
        <v>0</v>
      </c>
      <c r="G434" s="4">
        <f>MAX(0,-'P+NP'!J434+'P+NP'!G434)</f>
        <v>19.68</v>
      </c>
      <c r="H434" s="4">
        <f>MAX(0,'P+NP'!J434-'P+NP'!H434)</f>
        <v>0</v>
      </c>
      <c r="I434" s="4">
        <f>MAX(0,-'P+NP'!J434+'P+NP'!H434)</f>
        <v>0.28000000000000114</v>
      </c>
      <c r="J434" s="4">
        <f>MAX(0,'P+NP'!I434:I435-'P+NP'!H434)</f>
        <v>22.4</v>
      </c>
      <c r="K434" s="4">
        <f>MAX(0,-'P+NP'!I434:I435+'P+NP'!H434)</f>
        <v>0</v>
      </c>
    </row>
    <row r="435" spans="1:11" x14ac:dyDescent="0.25">
      <c r="A435" t="str">
        <f>'P+NP'!K435</f>
        <v>scenario</v>
      </c>
      <c r="B435">
        <f>'P+NP'!A435</f>
        <v>20161112</v>
      </c>
      <c r="C435">
        <f>'P+NP'!B435</f>
        <v>2</v>
      </c>
      <c r="D435" s="1">
        <f>MAX(0,'P+NP'!I435-'P+NP'!G435)</f>
        <v>3.3400000000000034</v>
      </c>
      <c r="E435" s="4">
        <f>MAX(0,-'P+NP'!I435+'P+NP'!G435)</f>
        <v>0</v>
      </c>
      <c r="F435" s="4">
        <f>MAX(0,'P+NP'!J435-'P+NP'!G435)</f>
        <v>0</v>
      </c>
      <c r="G435" s="4">
        <f>MAX(0,-'P+NP'!J435+'P+NP'!G435)</f>
        <v>14.659999999999997</v>
      </c>
      <c r="H435" s="4">
        <f>MAX(0,'P+NP'!J435-'P+NP'!H435)</f>
        <v>0</v>
      </c>
      <c r="I435" s="4">
        <f>MAX(0,-'P+NP'!J435+'P+NP'!H435)</f>
        <v>1.2199999999999989</v>
      </c>
      <c r="J435" s="4">
        <f>MAX(0,'P+NP'!I435:I436-'P+NP'!H435)</f>
        <v>16.78</v>
      </c>
      <c r="K435" s="4">
        <f>MAX(0,-'P+NP'!I435:I436+'P+NP'!H435)</f>
        <v>0</v>
      </c>
    </row>
    <row r="436" spans="1:11" x14ac:dyDescent="0.25">
      <c r="A436" t="str">
        <f>'P+NP'!K436</f>
        <v>scenario</v>
      </c>
      <c r="B436">
        <f>'P+NP'!A436</f>
        <v>20161112</v>
      </c>
      <c r="C436">
        <f>'P+NP'!B436</f>
        <v>3</v>
      </c>
      <c r="D436" s="1">
        <f>MAX(0,'P+NP'!I436-'P+NP'!G436)</f>
        <v>3.480000000000004</v>
      </c>
      <c r="E436" s="4">
        <f>MAX(0,-'P+NP'!I436+'P+NP'!G436)</f>
        <v>0</v>
      </c>
      <c r="F436" s="4">
        <f>MAX(0,'P+NP'!J436-'P+NP'!G436)</f>
        <v>0</v>
      </c>
      <c r="G436" s="4">
        <f>MAX(0,-'P+NP'!J436+'P+NP'!G436)</f>
        <v>6.6599999999999966</v>
      </c>
      <c r="H436" s="4">
        <f>MAX(0,'P+NP'!J436-'P+NP'!H436)</f>
        <v>1.240000000000002</v>
      </c>
      <c r="I436" s="4">
        <f>MAX(0,-'P+NP'!J436+'P+NP'!H436)</f>
        <v>0</v>
      </c>
      <c r="J436" s="4">
        <f>MAX(0,'P+NP'!I436:I437-'P+NP'!H436)</f>
        <v>11.380000000000003</v>
      </c>
      <c r="K436" s="4">
        <f>MAX(0,-'P+NP'!I436:I437+'P+NP'!H436)</f>
        <v>0</v>
      </c>
    </row>
    <row r="437" spans="1:11" x14ac:dyDescent="0.25">
      <c r="A437" t="str">
        <f>'P+NP'!K437</f>
        <v>scenario</v>
      </c>
      <c r="B437">
        <f>'P+NP'!A437</f>
        <v>20161112</v>
      </c>
      <c r="C437">
        <f>'P+NP'!B437</f>
        <v>4</v>
      </c>
      <c r="D437" s="1">
        <f>MAX(0,'P+NP'!I437-'P+NP'!G437)</f>
        <v>0</v>
      </c>
      <c r="E437" s="4">
        <f>MAX(0,-'P+NP'!I437+'P+NP'!G437)</f>
        <v>0</v>
      </c>
      <c r="F437" s="4">
        <f>MAX(0,'P+NP'!J437-'P+NP'!G437)</f>
        <v>0</v>
      </c>
      <c r="G437" s="4">
        <f>MAX(0,-'P+NP'!J437+'P+NP'!G437)</f>
        <v>5.8700000000000045</v>
      </c>
      <c r="H437" s="4">
        <f>MAX(0,'P+NP'!J437-'P+NP'!H437)</f>
        <v>0</v>
      </c>
      <c r="I437" s="4">
        <f>MAX(0,-'P+NP'!J437+'P+NP'!H437)</f>
        <v>0.82000000000000028</v>
      </c>
      <c r="J437" s="4">
        <f>MAX(0,'P+NP'!I437:I438-'P+NP'!H437)</f>
        <v>5.0500000000000043</v>
      </c>
      <c r="K437" s="4">
        <f>MAX(0,-'P+NP'!I437:I438+'P+NP'!H437)</f>
        <v>0</v>
      </c>
    </row>
    <row r="438" spans="1:11" x14ac:dyDescent="0.25">
      <c r="A438" t="str">
        <f>'P+NP'!K438</f>
        <v>scenario</v>
      </c>
      <c r="B438">
        <f>'P+NP'!A438</f>
        <v>20161112</v>
      </c>
      <c r="C438">
        <f>'P+NP'!B438</f>
        <v>5</v>
      </c>
      <c r="D438" s="1">
        <f>MAX(0,'P+NP'!I438-'P+NP'!G438)</f>
        <v>0</v>
      </c>
      <c r="E438" s="4">
        <f>MAX(0,-'P+NP'!I438+'P+NP'!G438)</f>
        <v>1.279999999999994</v>
      </c>
      <c r="F438" s="4">
        <f>MAX(0,'P+NP'!J438-'P+NP'!G438)</f>
        <v>0</v>
      </c>
      <c r="G438" s="4">
        <f>MAX(0,-'P+NP'!J438+'P+NP'!G438)</f>
        <v>3.25</v>
      </c>
      <c r="H438" s="4">
        <f>MAX(0,'P+NP'!J438-'P+NP'!H438)</f>
        <v>0</v>
      </c>
      <c r="I438" s="4">
        <f>MAX(0,-'P+NP'!J438+'P+NP'!H438)</f>
        <v>0.45000000000000284</v>
      </c>
      <c r="J438" s="4">
        <f>MAX(0,'P+NP'!I438:I439-'P+NP'!H438)</f>
        <v>1.5200000000000031</v>
      </c>
      <c r="K438" s="4">
        <f>MAX(0,-'P+NP'!I438:I439+'P+NP'!H438)</f>
        <v>0</v>
      </c>
    </row>
    <row r="439" spans="1:11" x14ac:dyDescent="0.25">
      <c r="A439" t="str">
        <f>'P+NP'!K439</f>
        <v>scenario</v>
      </c>
      <c r="B439">
        <f>'P+NP'!A439</f>
        <v>20161112</v>
      </c>
      <c r="C439">
        <f>'P+NP'!B439</f>
        <v>6</v>
      </c>
      <c r="D439" s="1">
        <f>MAX(0,'P+NP'!I439-'P+NP'!G439)</f>
        <v>0</v>
      </c>
      <c r="E439" s="4">
        <f>MAX(0,-'P+NP'!I439+'P+NP'!G439)</f>
        <v>1.5799999999999983</v>
      </c>
      <c r="F439" s="4">
        <f>MAX(0,'P+NP'!J439-'P+NP'!G439)</f>
        <v>0</v>
      </c>
      <c r="G439" s="4">
        <f>MAX(0,-'P+NP'!J439+'P+NP'!G439)</f>
        <v>4</v>
      </c>
      <c r="H439" s="4">
        <f>MAX(0,'P+NP'!J439-'P+NP'!H439)</f>
        <v>0</v>
      </c>
      <c r="I439" s="4">
        <f>MAX(0,-'P+NP'!J439+'P+NP'!H439)</f>
        <v>0.54999999999999716</v>
      </c>
      <c r="J439" s="4">
        <f>MAX(0,'P+NP'!I439:I440-'P+NP'!H439)</f>
        <v>1.8700000000000045</v>
      </c>
      <c r="K439" s="4">
        <f>MAX(0,-'P+NP'!I439:I440+'P+NP'!H439)</f>
        <v>0</v>
      </c>
    </row>
    <row r="440" spans="1:11" x14ac:dyDescent="0.25">
      <c r="A440" t="str">
        <f>'P+NP'!K440</f>
        <v>scenario</v>
      </c>
      <c r="B440">
        <f>'P+NP'!A440</f>
        <v>20161112</v>
      </c>
      <c r="C440">
        <f>'P+NP'!B440</f>
        <v>7</v>
      </c>
      <c r="D440" s="1">
        <f>MAX(0,'P+NP'!I440-'P+NP'!G440)</f>
        <v>4.6000000000000014</v>
      </c>
      <c r="E440" s="4">
        <f>MAX(0,-'P+NP'!I440+'P+NP'!G440)</f>
        <v>0</v>
      </c>
      <c r="F440" s="4">
        <f>MAX(0,'P+NP'!J440-'P+NP'!G440)</f>
        <v>0</v>
      </c>
      <c r="G440" s="4">
        <f>MAX(0,-'P+NP'!J440+'P+NP'!G440)</f>
        <v>4.6199999999999974</v>
      </c>
      <c r="H440" s="4">
        <f>MAX(0,'P+NP'!J440-'P+NP'!H440)</f>
        <v>1.480000000000004</v>
      </c>
      <c r="I440" s="4">
        <f>MAX(0,-'P+NP'!J440+'P+NP'!H440)</f>
        <v>0</v>
      </c>
      <c r="J440" s="4">
        <f>MAX(0,'P+NP'!I440:I441-'P+NP'!H440)</f>
        <v>10.700000000000003</v>
      </c>
      <c r="K440" s="4">
        <f>MAX(0,-'P+NP'!I440:I441+'P+NP'!H440)</f>
        <v>0</v>
      </c>
    </row>
    <row r="441" spans="1:11" x14ac:dyDescent="0.25">
      <c r="A441" t="str">
        <f>'P+NP'!K441</f>
        <v>scenario</v>
      </c>
      <c r="B441">
        <f>'P+NP'!A441</f>
        <v>20161112</v>
      </c>
      <c r="C441">
        <f>'P+NP'!B441</f>
        <v>8</v>
      </c>
      <c r="D441" s="1">
        <f>MAX(0,'P+NP'!I441-'P+NP'!G441)</f>
        <v>0</v>
      </c>
      <c r="E441" s="4">
        <f>MAX(0,-'P+NP'!I441+'P+NP'!G441)</f>
        <v>2.4500000000000028</v>
      </c>
      <c r="F441" s="4">
        <f>MAX(0,'P+NP'!J441-'P+NP'!G441)</f>
        <v>0</v>
      </c>
      <c r="G441" s="4">
        <f>MAX(0,-'P+NP'!J441+'P+NP'!G441)</f>
        <v>14.730000000000004</v>
      </c>
      <c r="H441" s="4">
        <f>MAX(0,'P+NP'!J441-'P+NP'!H441)</f>
        <v>0</v>
      </c>
      <c r="I441" s="4">
        <f>MAX(0,-'P+NP'!J441+'P+NP'!H441)</f>
        <v>1.3400000000000034</v>
      </c>
      <c r="J441" s="4">
        <f>MAX(0,'P+NP'!I441:I442-'P+NP'!H441)</f>
        <v>10.939999999999998</v>
      </c>
      <c r="K441" s="4">
        <f>MAX(0,-'P+NP'!I441:I442+'P+NP'!H441)</f>
        <v>0</v>
      </c>
    </row>
    <row r="442" spans="1:11" x14ac:dyDescent="0.25">
      <c r="A442" t="str">
        <f>'P+NP'!K442</f>
        <v>scenario</v>
      </c>
      <c r="B442">
        <f>'P+NP'!A442</f>
        <v>20161112</v>
      </c>
      <c r="C442">
        <f>'P+NP'!B442</f>
        <v>9</v>
      </c>
      <c r="D442" s="1">
        <f>MAX(0,'P+NP'!I442-'P+NP'!G442)</f>
        <v>0</v>
      </c>
      <c r="E442" s="4">
        <f>MAX(0,-'P+NP'!I442+'P+NP'!G442)</f>
        <v>1.6499999999999986</v>
      </c>
      <c r="F442" s="4">
        <f>MAX(0,'P+NP'!J442-'P+NP'!G442)</f>
        <v>0</v>
      </c>
      <c r="G442" s="4">
        <f>MAX(0,-'P+NP'!J442+'P+NP'!G442)</f>
        <v>12.04</v>
      </c>
      <c r="H442" s="4">
        <f>MAX(0,'P+NP'!J442-'P+NP'!H442)</f>
        <v>0</v>
      </c>
      <c r="I442" s="4">
        <f>MAX(0,-'P+NP'!J442+'P+NP'!H442)</f>
        <v>7.3499999999999943</v>
      </c>
      <c r="J442" s="4">
        <f>MAX(0,'P+NP'!I442:I443-'P+NP'!H442)</f>
        <v>3.0400000000000063</v>
      </c>
      <c r="K442" s="4">
        <f>MAX(0,-'P+NP'!I442:I443+'P+NP'!H442)</f>
        <v>0</v>
      </c>
    </row>
    <row r="443" spans="1:11" x14ac:dyDescent="0.25">
      <c r="A443" t="str">
        <f>'P+NP'!K443</f>
        <v>scenario</v>
      </c>
      <c r="B443">
        <f>'P+NP'!A443</f>
        <v>20161112</v>
      </c>
      <c r="C443">
        <f>'P+NP'!B443</f>
        <v>10</v>
      </c>
      <c r="D443" s="1">
        <f>MAX(0,'P+NP'!I443-'P+NP'!G443)</f>
        <v>0</v>
      </c>
      <c r="E443" s="4">
        <f>MAX(0,-'P+NP'!I443+'P+NP'!G443)</f>
        <v>2.0899999999999963</v>
      </c>
      <c r="F443" s="4">
        <f>MAX(0,'P+NP'!J443-'P+NP'!G443)</f>
        <v>0</v>
      </c>
      <c r="G443" s="4">
        <f>MAX(0,-'P+NP'!J443+'P+NP'!G443)</f>
        <v>19.649999999999999</v>
      </c>
      <c r="H443" s="4">
        <f>MAX(0,'P+NP'!J443-'P+NP'!H443)</f>
        <v>0</v>
      </c>
      <c r="I443" s="4">
        <f>MAX(0,-'P+NP'!J443+'P+NP'!H443)</f>
        <v>10.18</v>
      </c>
      <c r="J443" s="4">
        <f>MAX(0,'P+NP'!I443:I444-'P+NP'!H443)</f>
        <v>7.3800000000000026</v>
      </c>
      <c r="K443" s="4">
        <f>MAX(0,-'P+NP'!I443:I444+'P+NP'!H443)</f>
        <v>0</v>
      </c>
    </row>
    <row r="444" spans="1:11" x14ac:dyDescent="0.25">
      <c r="A444" t="str">
        <f>'P+NP'!K444</f>
        <v>scenario</v>
      </c>
      <c r="B444">
        <f>'P+NP'!A444</f>
        <v>20161112</v>
      </c>
      <c r="C444">
        <f>'P+NP'!B444</f>
        <v>11</v>
      </c>
      <c r="D444" s="1">
        <f>MAX(0,'P+NP'!I444-'P+NP'!G444)</f>
        <v>0</v>
      </c>
      <c r="E444" s="4">
        <f>MAX(0,-'P+NP'!I444+'P+NP'!G444)</f>
        <v>11.550000000000004</v>
      </c>
      <c r="F444" s="4">
        <f>MAX(0,'P+NP'!J444-'P+NP'!G444)</f>
        <v>0</v>
      </c>
      <c r="G444" s="4">
        <f>MAX(0,-'P+NP'!J444+'P+NP'!G444)</f>
        <v>29.78</v>
      </c>
      <c r="H444" s="4">
        <f>MAX(0,'P+NP'!J444-'P+NP'!H444)</f>
        <v>0</v>
      </c>
      <c r="I444" s="4">
        <f>MAX(0,-'P+NP'!J444+'P+NP'!H444)</f>
        <v>6.9600000000000009</v>
      </c>
      <c r="J444" s="4">
        <f>MAX(0,'P+NP'!I444:I445-'P+NP'!H444)</f>
        <v>11.269999999999996</v>
      </c>
      <c r="K444" s="4">
        <f>MAX(0,-'P+NP'!I444:I445+'P+NP'!H444)</f>
        <v>0</v>
      </c>
    </row>
    <row r="445" spans="1:11" x14ac:dyDescent="0.25">
      <c r="A445" t="str">
        <f>'P+NP'!K445</f>
        <v>scenario</v>
      </c>
      <c r="B445">
        <f>'P+NP'!A445</f>
        <v>20161112</v>
      </c>
      <c r="C445">
        <f>'P+NP'!B445</f>
        <v>12</v>
      </c>
      <c r="D445" s="1">
        <f>MAX(0,'P+NP'!I445-'P+NP'!G445)</f>
        <v>0</v>
      </c>
      <c r="E445" s="4">
        <f>MAX(0,-'P+NP'!I445+'P+NP'!G445)</f>
        <v>12.129999999999995</v>
      </c>
      <c r="F445" s="4">
        <f>MAX(0,'P+NP'!J445-'P+NP'!G445)</f>
        <v>0</v>
      </c>
      <c r="G445" s="4">
        <f>MAX(0,-'P+NP'!J445+'P+NP'!G445)</f>
        <v>30.929999999999993</v>
      </c>
      <c r="H445" s="4">
        <f>MAX(0,'P+NP'!J445-'P+NP'!H445)</f>
        <v>0</v>
      </c>
      <c r="I445" s="4">
        <f>MAX(0,-'P+NP'!J445+'P+NP'!H445)</f>
        <v>6.4899999999999949</v>
      </c>
      <c r="J445" s="4">
        <f>MAX(0,'P+NP'!I445:I446-'P+NP'!H445)</f>
        <v>12.310000000000002</v>
      </c>
      <c r="K445" s="4">
        <f>MAX(0,-'P+NP'!I445:I446+'P+NP'!H445)</f>
        <v>0</v>
      </c>
    </row>
    <row r="446" spans="1:11" x14ac:dyDescent="0.25">
      <c r="A446" t="str">
        <f>'P+NP'!K446</f>
        <v>scenario</v>
      </c>
      <c r="B446">
        <f>'P+NP'!A446</f>
        <v>20161112</v>
      </c>
      <c r="C446">
        <f>'P+NP'!B446</f>
        <v>13</v>
      </c>
      <c r="D446" s="1">
        <f>MAX(0,'P+NP'!I446-'P+NP'!G446)</f>
        <v>0</v>
      </c>
      <c r="E446" s="4">
        <f>MAX(0,-'P+NP'!I446+'P+NP'!G446)</f>
        <v>14.11999999999999</v>
      </c>
      <c r="F446" s="4">
        <f>MAX(0,'P+NP'!J446-'P+NP'!G446)</f>
        <v>0</v>
      </c>
      <c r="G446" s="4">
        <f>MAX(0,-'P+NP'!J446+'P+NP'!G446)</f>
        <v>35.54999999999999</v>
      </c>
      <c r="H446" s="4">
        <f>MAX(0,'P+NP'!J446-'P+NP'!H446)</f>
        <v>0</v>
      </c>
      <c r="I446" s="4">
        <f>MAX(0,-'P+NP'!J446+'P+NP'!H446)</f>
        <v>4.9699999999999989</v>
      </c>
      <c r="J446" s="4">
        <f>MAX(0,'P+NP'!I446:I447-'P+NP'!H446)</f>
        <v>16.46</v>
      </c>
      <c r="K446" s="4">
        <f>MAX(0,-'P+NP'!I446:I447+'P+NP'!H446)</f>
        <v>0</v>
      </c>
    </row>
    <row r="447" spans="1:11" x14ac:dyDescent="0.25">
      <c r="A447" t="str">
        <f>'P+NP'!K447</f>
        <v>scenario</v>
      </c>
      <c r="B447">
        <f>'P+NP'!A447</f>
        <v>20161112</v>
      </c>
      <c r="C447">
        <f>'P+NP'!B447</f>
        <v>14</v>
      </c>
      <c r="D447" s="1">
        <f>MAX(0,'P+NP'!I447-'P+NP'!G447)</f>
        <v>6.6899999999999977</v>
      </c>
      <c r="E447" s="4">
        <f>MAX(0,-'P+NP'!I447+'P+NP'!G447)</f>
        <v>0</v>
      </c>
      <c r="F447" s="4">
        <f>MAX(0,'P+NP'!J447-'P+NP'!G447)</f>
        <v>0</v>
      </c>
      <c r="G447" s="4">
        <f>MAX(0,-'P+NP'!J447+'P+NP'!G447)</f>
        <v>15.660000000000004</v>
      </c>
      <c r="H447" s="4">
        <f>MAX(0,'P+NP'!J447-'P+NP'!H447)</f>
        <v>0</v>
      </c>
      <c r="I447" s="4">
        <f>MAX(0,-'P+NP'!J447+'P+NP'!H447)</f>
        <v>0</v>
      </c>
      <c r="J447" s="4">
        <f>MAX(0,'P+NP'!I447:I448-'P+NP'!H447)</f>
        <v>22.35</v>
      </c>
      <c r="K447" s="4">
        <f>MAX(0,-'P+NP'!I447:I448+'P+NP'!H447)</f>
        <v>0</v>
      </c>
    </row>
    <row r="448" spans="1:11" x14ac:dyDescent="0.25">
      <c r="A448" t="str">
        <f>'P+NP'!K448</f>
        <v>scenario</v>
      </c>
      <c r="B448">
        <f>'P+NP'!A448</f>
        <v>20161112</v>
      </c>
      <c r="C448">
        <f>'P+NP'!B448</f>
        <v>15</v>
      </c>
      <c r="D448" s="1">
        <f>MAX(0,'P+NP'!I448-'P+NP'!G448)</f>
        <v>9.9699999999999989</v>
      </c>
      <c r="E448" s="4">
        <f>MAX(0,-'P+NP'!I448+'P+NP'!G448)</f>
        <v>0</v>
      </c>
      <c r="F448" s="4">
        <f>MAX(0,'P+NP'!J448-'P+NP'!G448)</f>
        <v>0</v>
      </c>
      <c r="G448" s="4">
        <f>MAX(0,-'P+NP'!J448+'P+NP'!G448)</f>
        <v>7.8699999999999974</v>
      </c>
      <c r="H448" s="4">
        <f>MAX(0,'P+NP'!J448-'P+NP'!H448)</f>
        <v>0</v>
      </c>
      <c r="I448" s="4">
        <f>MAX(0,-'P+NP'!J448+'P+NP'!H448)</f>
        <v>1.3100000000000023</v>
      </c>
      <c r="J448" s="4">
        <f>MAX(0,'P+NP'!I448:I449-'P+NP'!H448)</f>
        <v>16.529999999999994</v>
      </c>
      <c r="K448" s="4">
        <f>MAX(0,-'P+NP'!I448:I449+'P+NP'!H448)</f>
        <v>0</v>
      </c>
    </row>
    <row r="449" spans="1:11" x14ac:dyDescent="0.25">
      <c r="A449" t="str">
        <f>'P+NP'!K449</f>
        <v>scenario</v>
      </c>
      <c r="B449">
        <f>'P+NP'!A449</f>
        <v>20161112</v>
      </c>
      <c r="C449">
        <f>'P+NP'!B449</f>
        <v>16</v>
      </c>
      <c r="D449" s="1">
        <f>MAX(0,'P+NP'!I449-'P+NP'!G449)</f>
        <v>0</v>
      </c>
      <c r="E449" s="4">
        <f>MAX(0,-'P+NP'!I449+'P+NP'!G449)</f>
        <v>4.1300000000000026</v>
      </c>
      <c r="F449" s="4">
        <f>MAX(0,'P+NP'!J449-'P+NP'!G449)</f>
        <v>0</v>
      </c>
      <c r="G449" s="4">
        <f>MAX(0,-'P+NP'!J449+'P+NP'!G449)</f>
        <v>10.230000000000004</v>
      </c>
      <c r="H449" s="4">
        <f>MAX(0,'P+NP'!J449-'P+NP'!H449)</f>
        <v>0</v>
      </c>
      <c r="I449" s="4">
        <f>MAX(0,-'P+NP'!J449+'P+NP'!H449)</f>
        <v>1.4200000000000017</v>
      </c>
      <c r="J449" s="4">
        <f>MAX(0,'P+NP'!I449:I450-'P+NP'!H449)</f>
        <v>4.68</v>
      </c>
      <c r="K449" s="4">
        <f>MAX(0,-'P+NP'!I449:I450+'P+NP'!H449)</f>
        <v>0</v>
      </c>
    </row>
    <row r="450" spans="1:11" x14ac:dyDescent="0.25">
      <c r="A450" t="str">
        <f>'P+NP'!K450</f>
        <v>scenario</v>
      </c>
      <c r="B450">
        <f>'P+NP'!A450</f>
        <v>20161112</v>
      </c>
      <c r="C450">
        <f>'P+NP'!B450</f>
        <v>17</v>
      </c>
      <c r="D450" s="1">
        <f>MAX(0,'P+NP'!I450-'P+NP'!G450)</f>
        <v>0</v>
      </c>
      <c r="E450" s="4">
        <f>MAX(0,-'P+NP'!I450+'P+NP'!G450)</f>
        <v>0.91000000000000369</v>
      </c>
      <c r="F450" s="4">
        <f>MAX(0,'P+NP'!J450-'P+NP'!G450)</f>
        <v>0</v>
      </c>
      <c r="G450" s="4">
        <f>MAX(0,-'P+NP'!J450+'P+NP'!G450)</f>
        <v>2.3000000000000043</v>
      </c>
      <c r="H450" s="4">
        <f>MAX(0,'P+NP'!J450-'P+NP'!H450)</f>
        <v>1.509999999999998</v>
      </c>
      <c r="I450" s="4">
        <f>MAX(0,-'P+NP'!J450+'P+NP'!H450)</f>
        <v>0</v>
      </c>
      <c r="J450" s="4">
        <f>MAX(0,'P+NP'!I450:I451-'P+NP'!H450)</f>
        <v>2.8999999999999986</v>
      </c>
      <c r="K450" s="4">
        <f>MAX(0,-'P+NP'!I450:I451+'P+NP'!H450)</f>
        <v>0</v>
      </c>
    </row>
    <row r="451" spans="1:11" x14ac:dyDescent="0.25">
      <c r="A451" t="str">
        <f>'P+NP'!K451</f>
        <v>scenario</v>
      </c>
      <c r="B451">
        <f>'P+NP'!A451</f>
        <v>20161112</v>
      </c>
      <c r="C451">
        <f>'P+NP'!B451</f>
        <v>18</v>
      </c>
      <c r="D451" s="1">
        <f>MAX(0,'P+NP'!I451-'P+NP'!G451)</f>
        <v>0</v>
      </c>
      <c r="E451" s="4">
        <f>MAX(0,-'P+NP'!I451+'P+NP'!G451)</f>
        <v>8.6899999999999977</v>
      </c>
      <c r="F451" s="4">
        <f>MAX(0,'P+NP'!J451-'P+NP'!G451)</f>
        <v>0</v>
      </c>
      <c r="G451" s="4">
        <f>MAX(0,-'P+NP'!J451+'P+NP'!G451)</f>
        <v>18.89</v>
      </c>
      <c r="H451" s="4">
        <f>MAX(0,'P+NP'!J451-'P+NP'!H451)</f>
        <v>0</v>
      </c>
      <c r="I451" s="4">
        <f>MAX(0,-'P+NP'!J451+'P+NP'!H451)</f>
        <v>0</v>
      </c>
      <c r="J451" s="4">
        <f>MAX(0,'P+NP'!I451:I452-'P+NP'!H451)</f>
        <v>10.200000000000003</v>
      </c>
      <c r="K451" s="4">
        <f>MAX(0,-'P+NP'!I451:I452+'P+NP'!H451)</f>
        <v>0</v>
      </c>
    </row>
    <row r="452" spans="1:11" x14ac:dyDescent="0.25">
      <c r="A452" t="str">
        <f>'P+NP'!K452</f>
        <v>scenario</v>
      </c>
      <c r="B452">
        <f>'P+NP'!A452</f>
        <v>20161112</v>
      </c>
      <c r="C452">
        <f>'P+NP'!B452</f>
        <v>19</v>
      </c>
      <c r="D452" s="1">
        <f>MAX(0,'P+NP'!I452-'P+NP'!G452)</f>
        <v>0</v>
      </c>
      <c r="E452" s="4">
        <f>MAX(0,-'P+NP'!I452+'P+NP'!G452)</f>
        <v>22.700000000000003</v>
      </c>
      <c r="F452" s="4">
        <f>MAX(0,'P+NP'!J452-'P+NP'!G452)</f>
        <v>0</v>
      </c>
      <c r="G452" s="4">
        <f>MAX(0,-'P+NP'!J452+'P+NP'!G452)</f>
        <v>57.08</v>
      </c>
      <c r="H452" s="4">
        <f>MAX(0,'P+NP'!J452-'P+NP'!H452)</f>
        <v>0</v>
      </c>
      <c r="I452" s="4">
        <f>MAX(0,-'P+NP'!J452+'P+NP'!H452)</f>
        <v>8.0499999999999972</v>
      </c>
      <c r="J452" s="4">
        <f>MAX(0,'P+NP'!I452:I453-'P+NP'!H452)</f>
        <v>26.33</v>
      </c>
      <c r="K452" s="4">
        <f>MAX(0,-'P+NP'!I452:I453+'P+NP'!H452)</f>
        <v>0</v>
      </c>
    </row>
    <row r="453" spans="1:11" x14ac:dyDescent="0.25">
      <c r="A453" t="str">
        <f>'P+NP'!K453</f>
        <v>scenario</v>
      </c>
      <c r="B453">
        <f>'P+NP'!A453</f>
        <v>20161112</v>
      </c>
      <c r="C453">
        <f>'P+NP'!B453</f>
        <v>20</v>
      </c>
      <c r="D453" s="1">
        <f>MAX(0,'P+NP'!I453-'P+NP'!G453)</f>
        <v>0</v>
      </c>
      <c r="E453" s="4">
        <f>MAX(0,-'P+NP'!I453+'P+NP'!G453)</f>
        <v>6.5</v>
      </c>
      <c r="F453" s="4">
        <f>MAX(0,'P+NP'!J453-'P+NP'!G453)</f>
        <v>0</v>
      </c>
      <c r="G453" s="4">
        <f>MAX(0,-'P+NP'!J453+'P+NP'!G453)</f>
        <v>36.81</v>
      </c>
      <c r="H453" s="4">
        <f>MAX(0,'P+NP'!J453-'P+NP'!H453)</f>
        <v>0</v>
      </c>
      <c r="I453" s="4">
        <f>MAX(0,-'P+NP'!J453+'P+NP'!H453)</f>
        <v>0</v>
      </c>
      <c r="J453" s="4">
        <f>MAX(0,'P+NP'!I453:I454-'P+NP'!H453)</f>
        <v>30.310000000000002</v>
      </c>
      <c r="K453" s="4">
        <f>MAX(0,-'P+NP'!I453:I454+'P+NP'!H453)</f>
        <v>0</v>
      </c>
    </row>
    <row r="454" spans="1:11" x14ac:dyDescent="0.25">
      <c r="A454" t="str">
        <f>'P+NP'!K454</f>
        <v>scenario</v>
      </c>
      <c r="B454">
        <f>'P+NP'!A454</f>
        <v>20161112</v>
      </c>
      <c r="C454">
        <f>'P+NP'!B454</f>
        <v>21</v>
      </c>
      <c r="D454" s="1">
        <f>MAX(0,'P+NP'!I454-'P+NP'!G454)</f>
        <v>0</v>
      </c>
      <c r="E454" s="4">
        <f>MAX(0,-'P+NP'!I454+'P+NP'!G454)</f>
        <v>6.3300000000000125</v>
      </c>
      <c r="F454" s="4">
        <f>MAX(0,'P+NP'!J454-'P+NP'!G454)</f>
        <v>0</v>
      </c>
      <c r="G454" s="4">
        <f>MAX(0,-'P+NP'!J454+'P+NP'!G454)</f>
        <v>35.510000000000005</v>
      </c>
      <c r="H454" s="4">
        <f>MAX(0,'P+NP'!J454-'P+NP'!H454)</f>
        <v>0</v>
      </c>
      <c r="I454" s="4">
        <f>MAX(0,-'P+NP'!J454+'P+NP'!H454)</f>
        <v>0</v>
      </c>
      <c r="J454" s="4">
        <f>MAX(0,'P+NP'!I454:I455-'P+NP'!H454)</f>
        <v>29.179999999999993</v>
      </c>
      <c r="K454" s="4">
        <f>MAX(0,-'P+NP'!I454:I455+'P+NP'!H454)</f>
        <v>0</v>
      </c>
    </row>
    <row r="455" spans="1:11" x14ac:dyDescent="0.25">
      <c r="A455" t="str">
        <f>'P+NP'!K455</f>
        <v>scenario</v>
      </c>
      <c r="B455">
        <f>'P+NP'!A455</f>
        <v>20161112</v>
      </c>
      <c r="C455">
        <f>'P+NP'!B455</f>
        <v>22</v>
      </c>
      <c r="D455" s="1">
        <f>MAX(0,'P+NP'!I455-'P+NP'!G455)</f>
        <v>0</v>
      </c>
      <c r="E455" s="4">
        <f>MAX(0,-'P+NP'!I455+'P+NP'!G455)</f>
        <v>18.75</v>
      </c>
      <c r="F455" s="4">
        <f>MAX(0,'P+NP'!J455-'P+NP'!G455)</f>
        <v>0</v>
      </c>
      <c r="G455" s="4">
        <f>MAX(0,-'P+NP'!J455+'P+NP'!G455)</f>
        <v>45.32</v>
      </c>
      <c r="H455" s="4">
        <f>MAX(0,'P+NP'!J455-'P+NP'!H455)</f>
        <v>0</v>
      </c>
      <c r="I455" s="4">
        <f>MAX(0,-'P+NP'!J455+'P+NP'!H455)</f>
        <v>0</v>
      </c>
      <c r="J455" s="4">
        <f>MAX(0,'P+NP'!I455:I456-'P+NP'!H455)</f>
        <v>26.57</v>
      </c>
      <c r="K455" s="4">
        <f>MAX(0,-'P+NP'!I455:I456+'P+NP'!H455)</f>
        <v>0</v>
      </c>
    </row>
    <row r="456" spans="1:11" x14ac:dyDescent="0.25">
      <c r="A456" t="str">
        <f>'P+NP'!K456</f>
        <v>scenario</v>
      </c>
      <c r="B456">
        <f>'P+NP'!A456</f>
        <v>20161112</v>
      </c>
      <c r="C456">
        <f>'P+NP'!B456</f>
        <v>23</v>
      </c>
      <c r="D456" s="1">
        <f>MAX(0,'P+NP'!I456-'P+NP'!G456)</f>
        <v>0</v>
      </c>
      <c r="E456" s="4">
        <f>MAX(0,-'P+NP'!I456+'P+NP'!G456)</f>
        <v>19.22</v>
      </c>
      <c r="F456" s="4">
        <f>MAX(0,'P+NP'!J456-'P+NP'!G456)</f>
        <v>0</v>
      </c>
      <c r="G456" s="4">
        <f>MAX(0,-'P+NP'!J456+'P+NP'!G456)</f>
        <v>41.51</v>
      </c>
      <c r="H456" s="4">
        <f>MAX(0,'P+NP'!J456-'P+NP'!H456)</f>
        <v>1.2000000000000028</v>
      </c>
      <c r="I456" s="4">
        <f>MAX(0,-'P+NP'!J456+'P+NP'!H456)</f>
        <v>0</v>
      </c>
      <c r="J456" s="4">
        <f>MAX(0,'P+NP'!I456:I457-'P+NP'!H456)</f>
        <v>23.490000000000002</v>
      </c>
      <c r="K456" s="4">
        <f>MAX(0,-'P+NP'!I456:I457+'P+NP'!H456)</f>
        <v>0</v>
      </c>
    </row>
    <row r="457" spans="1:11" x14ac:dyDescent="0.25">
      <c r="A457" t="str">
        <f>'P+NP'!K457</f>
        <v>scenario</v>
      </c>
      <c r="B457">
        <f>'P+NP'!A457</f>
        <v>20161112</v>
      </c>
      <c r="C457">
        <f>'P+NP'!B457</f>
        <v>24</v>
      </c>
      <c r="D457" s="1">
        <f>MAX(0,'P+NP'!I457-'P+NP'!G457)</f>
        <v>0</v>
      </c>
      <c r="E457" s="4">
        <f>MAX(0,-'P+NP'!I457+'P+NP'!G457)</f>
        <v>18.070000000000007</v>
      </c>
      <c r="F457" s="4">
        <f>MAX(0,'P+NP'!J457-'P+NP'!G457)</f>
        <v>0</v>
      </c>
      <c r="G457" s="4">
        <f>MAX(0,-'P+NP'!J457+'P+NP'!G457)</f>
        <v>39.210000000000008</v>
      </c>
      <c r="H457" s="4">
        <f>MAX(0,'P+NP'!J457-'P+NP'!H457)</f>
        <v>0</v>
      </c>
      <c r="I457" s="4">
        <f>MAX(0,-'P+NP'!J457+'P+NP'!H457)</f>
        <v>0</v>
      </c>
      <c r="J457" s="4">
        <f>MAX(0,'P+NP'!I457:I458-'P+NP'!H457)</f>
        <v>21.14</v>
      </c>
      <c r="K457" s="4">
        <f>MAX(0,-'P+NP'!I457:I458+'P+NP'!H457)</f>
        <v>0</v>
      </c>
    </row>
    <row r="458" spans="1:11" x14ac:dyDescent="0.25">
      <c r="A458" t="str">
        <f>'P+NP'!K458</f>
        <v>scenario</v>
      </c>
      <c r="B458">
        <f>'P+NP'!A458</f>
        <v>20161221</v>
      </c>
      <c r="C458">
        <f>'P+NP'!B458</f>
        <v>1</v>
      </c>
      <c r="D458" s="1">
        <f>MAX(0,'P+NP'!I458-'P+NP'!G458)</f>
        <v>7.68</v>
      </c>
      <c r="E458" s="4">
        <f>MAX(0,-'P+NP'!I458+'P+NP'!G458)</f>
        <v>0</v>
      </c>
      <c r="F458" s="4">
        <f>MAX(0,'P+NP'!J458-'P+NP'!G458)</f>
        <v>0</v>
      </c>
      <c r="G458" s="4">
        <f>MAX(0,-'P+NP'!J458+'P+NP'!G458)</f>
        <v>20.900000000000002</v>
      </c>
      <c r="H458" s="4">
        <f>MAX(0,'P+NP'!J458-'P+NP'!H458)</f>
        <v>0</v>
      </c>
      <c r="I458" s="4">
        <f>MAX(0,-'P+NP'!J458+'P+NP'!H458)</f>
        <v>5.23</v>
      </c>
      <c r="J458" s="4">
        <f>MAX(0,'P+NP'!I458:I459-'P+NP'!H458)</f>
        <v>23.35</v>
      </c>
      <c r="K458" s="4">
        <f>MAX(0,-'P+NP'!I458:I459+'P+NP'!H458)</f>
        <v>0</v>
      </c>
    </row>
    <row r="459" spans="1:11" x14ac:dyDescent="0.25">
      <c r="A459" t="str">
        <f>'P+NP'!K459</f>
        <v>scenario</v>
      </c>
      <c r="B459">
        <f>'P+NP'!A459</f>
        <v>20161221</v>
      </c>
      <c r="C459">
        <f>'P+NP'!B459</f>
        <v>2</v>
      </c>
      <c r="D459" s="1">
        <f>MAX(0,'P+NP'!I459-'P+NP'!G459)</f>
        <v>10.090000000000003</v>
      </c>
      <c r="E459" s="4">
        <f>MAX(0,-'P+NP'!I459+'P+NP'!G459)</f>
        <v>0</v>
      </c>
      <c r="F459" s="4">
        <f>MAX(0,'P+NP'!J459-'P+NP'!G459)</f>
        <v>0</v>
      </c>
      <c r="G459" s="4">
        <f>MAX(0,-'P+NP'!J459+'P+NP'!G459)</f>
        <v>12.350000000000001</v>
      </c>
      <c r="H459" s="4">
        <f>MAX(0,'P+NP'!J459-'P+NP'!H459)</f>
        <v>0</v>
      </c>
      <c r="I459" s="4">
        <f>MAX(0,-'P+NP'!J459+'P+NP'!H459)</f>
        <v>5.3299999999999983</v>
      </c>
      <c r="J459" s="4">
        <f>MAX(0,'P+NP'!I459:I460-'P+NP'!H459)</f>
        <v>17.110000000000007</v>
      </c>
      <c r="K459" s="4">
        <f>MAX(0,-'P+NP'!I459:I460+'P+NP'!H459)</f>
        <v>0</v>
      </c>
    </row>
    <row r="460" spans="1:11" x14ac:dyDescent="0.25">
      <c r="A460" t="str">
        <f>'P+NP'!K460</f>
        <v>scenario</v>
      </c>
      <c r="B460">
        <f>'P+NP'!A460</f>
        <v>20161221</v>
      </c>
      <c r="C460">
        <f>'P+NP'!B460</f>
        <v>3</v>
      </c>
      <c r="D460" s="1">
        <f>MAX(0,'P+NP'!I460-'P+NP'!G460)</f>
        <v>11.200000000000003</v>
      </c>
      <c r="E460" s="4">
        <f>MAX(0,-'P+NP'!I460+'P+NP'!G460)</f>
        <v>0</v>
      </c>
      <c r="F460" s="4">
        <f>MAX(0,'P+NP'!J460-'P+NP'!G460)</f>
        <v>0</v>
      </c>
      <c r="G460" s="4">
        <f>MAX(0,-'P+NP'!J460+'P+NP'!G460)</f>
        <v>9.3000000000000007</v>
      </c>
      <c r="H460" s="4">
        <f>MAX(0,'P+NP'!J460-'P+NP'!H460)</f>
        <v>0</v>
      </c>
      <c r="I460" s="4">
        <f>MAX(0,-'P+NP'!J460+'P+NP'!H460)</f>
        <v>7.1699999999999982</v>
      </c>
      <c r="J460" s="4">
        <f>MAX(0,'P+NP'!I460:I461-'P+NP'!H460)</f>
        <v>13.330000000000005</v>
      </c>
      <c r="K460" s="4">
        <f>MAX(0,-'P+NP'!I460:I461+'P+NP'!H460)</f>
        <v>0</v>
      </c>
    </row>
    <row r="461" spans="1:11" x14ac:dyDescent="0.25">
      <c r="A461" t="str">
        <f>'P+NP'!K461</f>
        <v>scenario</v>
      </c>
      <c r="B461">
        <f>'P+NP'!A461</f>
        <v>20161221</v>
      </c>
      <c r="C461">
        <f>'P+NP'!B461</f>
        <v>4</v>
      </c>
      <c r="D461" s="1">
        <f>MAX(0,'P+NP'!I461-'P+NP'!G461)</f>
        <v>10.369999999999997</v>
      </c>
      <c r="E461" s="4">
        <f>MAX(0,-'P+NP'!I461+'P+NP'!G461)</f>
        <v>0</v>
      </c>
      <c r="F461" s="4">
        <f>MAX(0,'P+NP'!J461-'P+NP'!G461)</f>
        <v>0</v>
      </c>
      <c r="G461" s="4">
        <f>MAX(0,-'P+NP'!J461+'P+NP'!G461)</f>
        <v>7.0100000000000016</v>
      </c>
      <c r="H461" s="4">
        <f>MAX(0,'P+NP'!J461-'P+NP'!H461)</f>
        <v>0</v>
      </c>
      <c r="I461" s="4">
        <f>MAX(0,-'P+NP'!J461+'P+NP'!H461)</f>
        <v>7.3300000000000018</v>
      </c>
      <c r="J461" s="4">
        <f>MAX(0,'P+NP'!I461:I462-'P+NP'!H461)</f>
        <v>10.049999999999997</v>
      </c>
      <c r="K461" s="4">
        <f>MAX(0,-'P+NP'!I461:I462+'P+NP'!H461)</f>
        <v>0</v>
      </c>
    </row>
    <row r="462" spans="1:11" x14ac:dyDescent="0.25">
      <c r="A462" t="str">
        <f>'P+NP'!K462</f>
        <v>scenario</v>
      </c>
      <c r="B462">
        <f>'P+NP'!A462</f>
        <v>20161221</v>
      </c>
      <c r="C462">
        <f>'P+NP'!B462</f>
        <v>5</v>
      </c>
      <c r="D462" s="1">
        <f>MAX(0,'P+NP'!I462-'P+NP'!G462)</f>
        <v>8.9600000000000009</v>
      </c>
      <c r="E462" s="4">
        <f>MAX(0,-'P+NP'!I462+'P+NP'!G462)</f>
        <v>0</v>
      </c>
      <c r="F462" s="4">
        <f>MAX(0,'P+NP'!J462-'P+NP'!G462)</f>
        <v>0</v>
      </c>
      <c r="G462" s="4">
        <f>MAX(0,-'P+NP'!J462+'P+NP'!G462)</f>
        <v>6.0500000000000043</v>
      </c>
      <c r="H462" s="4">
        <f>MAX(0,'P+NP'!J462-'P+NP'!H462)</f>
        <v>0</v>
      </c>
      <c r="I462" s="4">
        <f>MAX(0,-'P+NP'!J462+'P+NP'!H462)</f>
        <v>6.3299999999999983</v>
      </c>
      <c r="J462" s="4">
        <f>MAX(0,'P+NP'!I462:I463-'P+NP'!H462)</f>
        <v>8.6800000000000068</v>
      </c>
      <c r="K462" s="4">
        <f>MAX(0,-'P+NP'!I462:I463+'P+NP'!H462)</f>
        <v>0</v>
      </c>
    </row>
    <row r="463" spans="1:11" x14ac:dyDescent="0.25">
      <c r="A463" t="str">
        <f>'P+NP'!K463</f>
        <v>scenario</v>
      </c>
      <c r="B463">
        <f>'P+NP'!A463</f>
        <v>20161221</v>
      </c>
      <c r="C463">
        <f>'P+NP'!B463</f>
        <v>6</v>
      </c>
      <c r="D463" s="1">
        <f>MAX(0,'P+NP'!I463-'P+NP'!G463)</f>
        <v>9.82</v>
      </c>
      <c r="E463" s="4">
        <f>MAX(0,-'P+NP'!I463+'P+NP'!G463)</f>
        <v>0</v>
      </c>
      <c r="F463" s="4">
        <f>MAX(0,'P+NP'!J463-'P+NP'!G463)</f>
        <v>0</v>
      </c>
      <c r="G463" s="4">
        <f>MAX(0,-'P+NP'!J463+'P+NP'!G463)</f>
        <v>6.5300000000000011</v>
      </c>
      <c r="H463" s="4">
        <f>MAX(0,'P+NP'!J463-'P+NP'!H463)</f>
        <v>0</v>
      </c>
      <c r="I463" s="4">
        <f>MAX(0,-'P+NP'!J463+'P+NP'!H463)</f>
        <v>6.8400000000000034</v>
      </c>
      <c r="J463" s="4">
        <f>MAX(0,'P+NP'!I463:I464-'P+NP'!H463)</f>
        <v>9.509999999999998</v>
      </c>
      <c r="K463" s="4">
        <f>MAX(0,-'P+NP'!I463:I464+'P+NP'!H463)</f>
        <v>0</v>
      </c>
    </row>
    <row r="464" spans="1:11" x14ac:dyDescent="0.25">
      <c r="A464" t="str">
        <f>'P+NP'!K464</f>
        <v>scenario</v>
      </c>
      <c r="B464">
        <f>'P+NP'!A464</f>
        <v>20161221</v>
      </c>
      <c r="C464">
        <f>'P+NP'!B464</f>
        <v>7</v>
      </c>
      <c r="D464" s="1">
        <f>MAX(0,'P+NP'!I464-'P+NP'!G464)</f>
        <v>15.630000000000003</v>
      </c>
      <c r="E464" s="4">
        <f>MAX(0,-'P+NP'!I464+'P+NP'!G464)</f>
        <v>0</v>
      </c>
      <c r="F464" s="4">
        <f>MAX(0,'P+NP'!J464-'P+NP'!G464)</f>
        <v>0</v>
      </c>
      <c r="G464" s="4">
        <f>MAX(0,-'P+NP'!J464+'P+NP'!G464)</f>
        <v>10.829999999999998</v>
      </c>
      <c r="H464" s="4">
        <f>MAX(0,'P+NP'!J464-'P+NP'!H464)</f>
        <v>0</v>
      </c>
      <c r="I464" s="4">
        <f>MAX(0,-'P+NP'!J464+'P+NP'!H464)</f>
        <v>11.079999999999998</v>
      </c>
      <c r="J464" s="4">
        <f>MAX(0,'P+NP'!I464:I465-'P+NP'!H464)</f>
        <v>15.380000000000003</v>
      </c>
      <c r="K464" s="4">
        <f>MAX(0,-'P+NP'!I464:I465+'P+NP'!H464)</f>
        <v>0</v>
      </c>
    </row>
    <row r="465" spans="1:11" x14ac:dyDescent="0.25">
      <c r="A465" t="str">
        <f>'P+NP'!K465</f>
        <v>scenario</v>
      </c>
      <c r="B465">
        <f>'P+NP'!A465</f>
        <v>20161221</v>
      </c>
      <c r="C465">
        <f>'P+NP'!B465</f>
        <v>8</v>
      </c>
      <c r="D465" s="1">
        <f>MAX(0,'P+NP'!I465-'P+NP'!G465)</f>
        <v>15.769999999999996</v>
      </c>
      <c r="E465" s="4">
        <f>MAX(0,-'P+NP'!I465+'P+NP'!G465)</f>
        <v>0</v>
      </c>
      <c r="F465" s="4">
        <f>MAX(0,'P+NP'!J465-'P+NP'!G465)</f>
        <v>0</v>
      </c>
      <c r="G465" s="4">
        <f>MAX(0,-'P+NP'!J465+'P+NP'!G465)</f>
        <v>15.229999999999997</v>
      </c>
      <c r="H465" s="4">
        <f>MAX(0,'P+NP'!J465-'P+NP'!H465)</f>
        <v>0</v>
      </c>
      <c r="I465" s="4">
        <f>MAX(0,-'P+NP'!J465+'P+NP'!H465)</f>
        <v>12.259999999999998</v>
      </c>
      <c r="J465" s="4">
        <f>MAX(0,'P+NP'!I465:I466-'P+NP'!H465)</f>
        <v>18.739999999999995</v>
      </c>
      <c r="K465" s="4">
        <f>MAX(0,-'P+NP'!I465:I466+'P+NP'!H465)</f>
        <v>0</v>
      </c>
    </row>
    <row r="466" spans="1:11" x14ac:dyDescent="0.25">
      <c r="A466" t="str">
        <f>'P+NP'!K466</f>
        <v>scenario</v>
      </c>
      <c r="B466">
        <f>'P+NP'!A466</f>
        <v>20161221</v>
      </c>
      <c r="C466">
        <f>'P+NP'!B466</f>
        <v>9</v>
      </c>
      <c r="D466" s="1">
        <f>MAX(0,'P+NP'!I466-'P+NP'!G466)</f>
        <v>6.07</v>
      </c>
      <c r="E466" s="4">
        <f>MAX(0,-'P+NP'!I466+'P+NP'!G466)</f>
        <v>0</v>
      </c>
      <c r="F466" s="4">
        <f>MAX(0,'P+NP'!J466-'P+NP'!G466)</f>
        <v>0</v>
      </c>
      <c r="G466" s="4">
        <f>MAX(0,-'P+NP'!J466+'P+NP'!G466)</f>
        <v>17.28</v>
      </c>
      <c r="H466" s="4">
        <f>MAX(0,'P+NP'!J466-'P+NP'!H466)</f>
        <v>0</v>
      </c>
      <c r="I466" s="4">
        <f>MAX(0,-'P+NP'!J466+'P+NP'!H466)</f>
        <v>3.2899999999999991</v>
      </c>
      <c r="J466" s="4">
        <f>MAX(0,'P+NP'!I466:I467-'P+NP'!H466)</f>
        <v>20.060000000000002</v>
      </c>
      <c r="K466" s="4">
        <f>MAX(0,-'P+NP'!I466:I467+'P+NP'!H466)</f>
        <v>0</v>
      </c>
    </row>
    <row r="467" spans="1:11" x14ac:dyDescent="0.25">
      <c r="A467" t="str">
        <f>'P+NP'!K467</f>
        <v>scenario</v>
      </c>
      <c r="B467">
        <f>'P+NP'!A467</f>
        <v>20161221</v>
      </c>
      <c r="C467">
        <f>'P+NP'!B467</f>
        <v>10</v>
      </c>
      <c r="D467" s="1">
        <f>MAX(0,'P+NP'!I467-'P+NP'!G467)</f>
        <v>5.5900000000000034</v>
      </c>
      <c r="E467" s="4">
        <f>MAX(0,-'P+NP'!I467+'P+NP'!G467)</f>
        <v>0</v>
      </c>
      <c r="F467" s="4">
        <f>MAX(0,'P+NP'!J467-'P+NP'!G467)</f>
        <v>0</v>
      </c>
      <c r="G467" s="4">
        <f>MAX(0,-'P+NP'!J467+'P+NP'!G467)</f>
        <v>17.759999999999998</v>
      </c>
      <c r="H467" s="4">
        <f>MAX(0,'P+NP'!J467-'P+NP'!H467)</f>
        <v>0</v>
      </c>
      <c r="I467" s="4">
        <f>MAX(0,-'P+NP'!J467+'P+NP'!H467)</f>
        <v>1.3299999999999983</v>
      </c>
      <c r="J467" s="4">
        <f>MAX(0,'P+NP'!I467:I468-'P+NP'!H467)</f>
        <v>22.020000000000003</v>
      </c>
      <c r="K467" s="4">
        <f>MAX(0,-'P+NP'!I467:I468+'P+NP'!H467)</f>
        <v>0</v>
      </c>
    </row>
    <row r="468" spans="1:11" x14ac:dyDescent="0.25">
      <c r="A468" t="str">
        <f>'P+NP'!K468</f>
        <v>scenario</v>
      </c>
      <c r="B468">
        <f>'P+NP'!A468</f>
        <v>20161221</v>
      </c>
      <c r="C468">
        <f>'P+NP'!B468</f>
        <v>11</v>
      </c>
      <c r="D468" s="1">
        <f>MAX(0,'P+NP'!I468-'P+NP'!G468)</f>
        <v>11.700000000000003</v>
      </c>
      <c r="E468" s="4">
        <f>MAX(0,-'P+NP'!I468+'P+NP'!G468)</f>
        <v>0</v>
      </c>
      <c r="F468" s="4">
        <f>MAX(0,'P+NP'!J468-'P+NP'!G468)</f>
        <v>0</v>
      </c>
      <c r="G468" s="4">
        <f>MAX(0,-'P+NP'!J468+'P+NP'!G468)</f>
        <v>16.979999999999997</v>
      </c>
      <c r="H468" s="4">
        <f>MAX(0,'P+NP'!J468-'P+NP'!H468)</f>
        <v>0</v>
      </c>
      <c r="I468" s="4">
        <f>MAX(0,-'P+NP'!J468+'P+NP'!H468)</f>
        <v>7.75</v>
      </c>
      <c r="J468" s="4">
        <f>MAX(0,'P+NP'!I468:I469-'P+NP'!H468)</f>
        <v>20.93</v>
      </c>
      <c r="K468" s="4">
        <f>MAX(0,-'P+NP'!I468:I469+'P+NP'!H468)</f>
        <v>0</v>
      </c>
    </row>
    <row r="469" spans="1:11" x14ac:dyDescent="0.25">
      <c r="A469" t="str">
        <f>'P+NP'!K469</f>
        <v>scenario</v>
      </c>
      <c r="B469">
        <f>'P+NP'!A469</f>
        <v>20161221</v>
      </c>
      <c r="C469">
        <f>'P+NP'!B469</f>
        <v>12</v>
      </c>
      <c r="D469" s="1">
        <f>MAX(0,'P+NP'!I469-'P+NP'!G469)</f>
        <v>11.309999999999995</v>
      </c>
      <c r="E469" s="4">
        <f>MAX(0,-'P+NP'!I469+'P+NP'!G469)</f>
        <v>0</v>
      </c>
      <c r="F469" s="4">
        <f>MAX(0,'P+NP'!J469-'P+NP'!G469)</f>
        <v>0</v>
      </c>
      <c r="G469" s="4">
        <f>MAX(0,-'P+NP'!J469+'P+NP'!G469)</f>
        <v>20.020000000000003</v>
      </c>
      <c r="H469" s="4">
        <f>MAX(0,'P+NP'!J469-'P+NP'!H469)</f>
        <v>0</v>
      </c>
      <c r="I469" s="4">
        <f>MAX(0,-'P+NP'!J469+'P+NP'!H469)</f>
        <v>8.0600000000000023</v>
      </c>
      <c r="J469" s="4">
        <f>MAX(0,'P+NP'!I469:I470-'P+NP'!H469)</f>
        <v>23.269999999999996</v>
      </c>
      <c r="K469" s="4">
        <f>MAX(0,-'P+NP'!I469:I470+'P+NP'!H469)</f>
        <v>0</v>
      </c>
    </row>
    <row r="470" spans="1:11" x14ac:dyDescent="0.25">
      <c r="A470" t="str">
        <f>'P+NP'!K470</f>
        <v>scenario</v>
      </c>
      <c r="B470">
        <f>'P+NP'!A470</f>
        <v>20161221</v>
      </c>
      <c r="C470">
        <f>'P+NP'!B470</f>
        <v>13</v>
      </c>
      <c r="D470" s="1">
        <f>MAX(0,'P+NP'!I470-'P+NP'!G470)</f>
        <v>7.4099999999999966</v>
      </c>
      <c r="E470" s="4">
        <f>MAX(0,-'P+NP'!I470+'P+NP'!G470)</f>
        <v>0</v>
      </c>
      <c r="F470" s="4">
        <f>MAX(0,'P+NP'!J470-'P+NP'!G470)</f>
        <v>0</v>
      </c>
      <c r="G470" s="4">
        <f>MAX(0,-'P+NP'!J470+'P+NP'!G470)</f>
        <v>24.61</v>
      </c>
      <c r="H470" s="4">
        <f>MAX(0,'P+NP'!J470-'P+NP'!H470)</f>
        <v>0</v>
      </c>
      <c r="I470" s="4">
        <f>MAX(0,-'P+NP'!J470+'P+NP'!H470)</f>
        <v>5.490000000000002</v>
      </c>
      <c r="J470" s="4">
        <f>MAX(0,'P+NP'!I470:I471-'P+NP'!H470)</f>
        <v>26.529999999999994</v>
      </c>
      <c r="K470" s="4">
        <f>MAX(0,-'P+NP'!I470:I471+'P+NP'!H470)</f>
        <v>0</v>
      </c>
    </row>
    <row r="471" spans="1:11" x14ac:dyDescent="0.25">
      <c r="A471" t="str">
        <f>'P+NP'!K471</f>
        <v>scenario</v>
      </c>
      <c r="B471">
        <f>'P+NP'!A471</f>
        <v>20161221</v>
      </c>
      <c r="C471">
        <f>'P+NP'!B471</f>
        <v>14</v>
      </c>
      <c r="D471" s="1">
        <f>MAX(0,'P+NP'!I471-'P+NP'!G471)</f>
        <v>8.519999999999996</v>
      </c>
      <c r="E471" s="4">
        <f>MAX(0,-'P+NP'!I471+'P+NP'!G471)</f>
        <v>0</v>
      </c>
      <c r="F471" s="4">
        <f>MAX(0,'P+NP'!J471-'P+NP'!G471)</f>
        <v>0</v>
      </c>
      <c r="G471" s="4">
        <f>MAX(0,-'P+NP'!J471+'P+NP'!G471)</f>
        <v>22.700000000000003</v>
      </c>
      <c r="H471" s="4">
        <f>MAX(0,'P+NP'!J471-'P+NP'!H471)</f>
        <v>0</v>
      </c>
      <c r="I471" s="4">
        <f>MAX(0,-'P+NP'!J471+'P+NP'!H471)</f>
        <v>4.740000000000002</v>
      </c>
      <c r="J471" s="4">
        <f>MAX(0,'P+NP'!I471:I472-'P+NP'!H471)</f>
        <v>26.479999999999997</v>
      </c>
      <c r="K471" s="4">
        <f>MAX(0,-'P+NP'!I471:I472+'P+NP'!H471)</f>
        <v>0</v>
      </c>
    </row>
    <row r="472" spans="1:11" x14ac:dyDescent="0.25">
      <c r="A472" t="str">
        <f>'P+NP'!K472</f>
        <v>scenario</v>
      </c>
      <c r="B472">
        <f>'P+NP'!A472</f>
        <v>20161221</v>
      </c>
      <c r="C472">
        <f>'P+NP'!B472</f>
        <v>15</v>
      </c>
      <c r="D472" s="1">
        <f>MAX(0,'P+NP'!I472-'P+NP'!G472)</f>
        <v>8.89</v>
      </c>
      <c r="E472" s="4">
        <f>MAX(0,-'P+NP'!I472+'P+NP'!G472)</f>
        <v>0</v>
      </c>
      <c r="F472" s="4">
        <f>MAX(0,'P+NP'!J472-'P+NP'!G472)</f>
        <v>0</v>
      </c>
      <c r="G472" s="4">
        <f>MAX(0,-'P+NP'!J472+'P+NP'!G472)</f>
        <v>19.990000000000002</v>
      </c>
      <c r="H472" s="4">
        <f>MAX(0,'P+NP'!J472-'P+NP'!H472)</f>
        <v>0</v>
      </c>
      <c r="I472" s="4">
        <f>MAX(0,-'P+NP'!J472+'P+NP'!H472)</f>
        <v>5.519999999999996</v>
      </c>
      <c r="J472" s="4">
        <f>MAX(0,'P+NP'!I472:I473-'P+NP'!H472)</f>
        <v>23.360000000000007</v>
      </c>
      <c r="K472" s="4">
        <f>MAX(0,-'P+NP'!I472:I473+'P+NP'!H472)</f>
        <v>0</v>
      </c>
    </row>
    <row r="473" spans="1:11" x14ac:dyDescent="0.25">
      <c r="A473" t="str">
        <f>'P+NP'!K473</f>
        <v>scenario</v>
      </c>
      <c r="B473">
        <f>'P+NP'!A473</f>
        <v>20161221</v>
      </c>
      <c r="C473">
        <f>'P+NP'!B473</f>
        <v>16</v>
      </c>
      <c r="D473" s="1">
        <f>MAX(0,'P+NP'!I473-'P+NP'!G473)</f>
        <v>7.5499999999999972</v>
      </c>
      <c r="E473" s="4">
        <f>MAX(0,-'P+NP'!I473+'P+NP'!G473)</f>
        <v>0</v>
      </c>
      <c r="F473" s="4">
        <f>MAX(0,'P+NP'!J473-'P+NP'!G473)</f>
        <v>0</v>
      </c>
      <c r="G473" s="4">
        <f>MAX(0,-'P+NP'!J473+'P+NP'!G473)</f>
        <v>16.22</v>
      </c>
      <c r="H473" s="4">
        <f>MAX(0,'P+NP'!J473-'P+NP'!H473)</f>
        <v>0</v>
      </c>
      <c r="I473" s="4">
        <f>MAX(0,-'P+NP'!J473+'P+NP'!H473)</f>
        <v>5.6000000000000014</v>
      </c>
      <c r="J473" s="4">
        <f>MAX(0,'P+NP'!I473:I474-'P+NP'!H473)</f>
        <v>18.169999999999995</v>
      </c>
      <c r="K473" s="4">
        <f>MAX(0,-'P+NP'!I473:I474+'P+NP'!H473)</f>
        <v>0</v>
      </c>
    </row>
    <row r="474" spans="1:11" x14ac:dyDescent="0.25">
      <c r="A474" t="str">
        <f>'P+NP'!K474</f>
        <v>scenario</v>
      </c>
      <c r="B474">
        <f>'P+NP'!A474</f>
        <v>20161221</v>
      </c>
      <c r="C474">
        <f>'P+NP'!B474</f>
        <v>17</v>
      </c>
      <c r="D474" s="1">
        <f>MAX(0,'P+NP'!I474-'P+NP'!G474)</f>
        <v>3.3699999999999903</v>
      </c>
      <c r="E474" s="4">
        <f>MAX(0,-'P+NP'!I474+'P+NP'!G474)</f>
        <v>0</v>
      </c>
      <c r="F474" s="4">
        <f>MAX(0,'P+NP'!J474-'P+NP'!G474)</f>
        <v>0</v>
      </c>
      <c r="G474" s="4">
        <f>MAX(0,-'P+NP'!J474+'P+NP'!G474)</f>
        <v>15.610000000000007</v>
      </c>
      <c r="H474" s="4">
        <f>MAX(0,'P+NP'!J474-'P+NP'!H474)</f>
        <v>0</v>
      </c>
      <c r="I474" s="4">
        <f>MAX(0,-'P+NP'!J474+'P+NP'!H474)</f>
        <v>0</v>
      </c>
      <c r="J474" s="4">
        <f>MAX(0,'P+NP'!I474:I475-'P+NP'!H474)</f>
        <v>18.979999999999997</v>
      </c>
      <c r="K474" s="4">
        <f>MAX(0,-'P+NP'!I474:I475+'P+NP'!H474)</f>
        <v>0</v>
      </c>
    </row>
    <row r="475" spans="1:11" x14ac:dyDescent="0.25">
      <c r="A475" t="str">
        <f>'P+NP'!K475</f>
        <v>scenario</v>
      </c>
      <c r="B475">
        <f>'P+NP'!A475</f>
        <v>20161221</v>
      </c>
      <c r="C475">
        <f>'P+NP'!B475</f>
        <v>18</v>
      </c>
      <c r="D475" s="1">
        <f>MAX(0,'P+NP'!I475-'P+NP'!G475)</f>
        <v>6.5500000000000114</v>
      </c>
      <c r="E475" s="4">
        <f>MAX(0,-'P+NP'!I475+'P+NP'!G475)</f>
        <v>0</v>
      </c>
      <c r="F475" s="4">
        <f>MAX(0,'P+NP'!J475-'P+NP'!G475)</f>
        <v>0</v>
      </c>
      <c r="G475" s="4">
        <f>MAX(0,-'P+NP'!J475+'P+NP'!G475)</f>
        <v>7.519999999999996</v>
      </c>
      <c r="H475" s="4">
        <f>MAX(0,'P+NP'!J475-'P+NP'!H475)</f>
        <v>6.519999999999996</v>
      </c>
      <c r="I475" s="4">
        <f>MAX(0,-'P+NP'!J475+'P+NP'!H475)</f>
        <v>0</v>
      </c>
      <c r="J475" s="4">
        <f>MAX(0,'P+NP'!I475:I476-'P+NP'!H475)</f>
        <v>20.590000000000003</v>
      </c>
      <c r="K475" s="4">
        <f>MAX(0,-'P+NP'!I475:I476+'P+NP'!H475)</f>
        <v>0</v>
      </c>
    </row>
    <row r="476" spans="1:11" x14ac:dyDescent="0.25">
      <c r="A476" t="str">
        <f>'P+NP'!K476</f>
        <v>scenario</v>
      </c>
      <c r="B476">
        <f>'P+NP'!A476</f>
        <v>20161221</v>
      </c>
      <c r="C476">
        <f>'P+NP'!B476</f>
        <v>19</v>
      </c>
      <c r="D476" s="1">
        <f>MAX(0,'P+NP'!I476-'P+NP'!G476)</f>
        <v>5.7600000000000051</v>
      </c>
      <c r="E476" s="4">
        <f>MAX(0,-'P+NP'!I476+'P+NP'!G476)</f>
        <v>0</v>
      </c>
      <c r="F476" s="4">
        <f>MAX(0,'P+NP'!J476-'P+NP'!G476)</f>
        <v>0</v>
      </c>
      <c r="G476" s="4">
        <f>MAX(0,-'P+NP'!J476+'P+NP'!G476)</f>
        <v>23.589999999999996</v>
      </c>
      <c r="H476" s="4">
        <f>MAX(0,'P+NP'!J476-'P+NP'!H476)</f>
        <v>0</v>
      </c>
      <c r="I476" s="4">
        <f>MAX(0,-'P+NP'!J476+'P+NP'!H476)</f>
        <v>1.3000000000000043</v>
      </c>
      <c r="J476" s="4">
        <f>MAX(0,'P+NP'!I476:I477-'P+NP'!H476)</f>
        <v>28.049999999999997</v>
      </c>
      <c r="K476" s="4">
        <f>MAX(0,-'P+NP'!I476:I477+'P+NP'!H476)</f>
        <v>0</v>
      </c>
    </row>
    <row r="477" spans="1:11" x14ac:dyDescent="0.25">
      <c r="A477" t="str">
        <f>'P+NP'!K477</f>
        <v>scenario</v>
      </c>
      <c r="B477">
        <f>'P+NP'!A477</f>
        <v>20161221</v>
      </c>
      <c r="C477">
        <f>'P+NP'!B477</f>
        <v>20</v>
      </c>
      <c r="D477" s="1">
        <f>MAX(0,'P+NP'!I477-'P+NP'!G477)</f>
        <v>14.509999999999998</v>
      </c>
      <c r="E477" s="4">
        <f>MAX(0,-'P+NP'!I477+'P+NP'!G477)</f>
        <v>0</v>
      </c>
      <c r="F477" s="4">
        <f>MAX(0,'P+NP'!J477-'P+NP'!G477)</f>
        <v>0</v>
      </c>
      <c r="G477" s="4">
        <f>MAX(0,-'P+NP'!J477+'P+NP'!G477)</f>
        <v>24.64</v>
      </c>
      <c r="H477" s="4">
        <f>MAX(0,'P+NP'!J477-'P+NP'!H477)</f>
        <v>0</v>
      </c>
      <c r="I477" s="4">
        <f>MAX(0,-'P+NP'!J477+'P+NP'!H477)</f>
        <v>12.36</v>
      </c>
      <c r="J477" s="4">
        <f>MAX(0,'P+NP'!I477:I478-'P+NP'!H477)</f>
        <v>26.79</v>
      </c>
      <c r="K477" s="4">
        <f>MAX(0,-'P+NP'!I477:I478+'P+NP'!H477)</f>
        <v>0</v>
      </c>
    </row>
    <row r="478" spans="1:11" x14ac:dyDescent="0.25">
      <c r="A478" t="str">
        <f>'P+NP'!K478</f>
        <v>scenario</v>
      </c>
      <c r="B478">
        <f>'P+NP'!A478</f>
        <v>20161221</v>
      </c>
      <c r="C478">
        <f>'P+NP'!B478</f>
        <v>21</v>
      </c>
      <c r="D478" s="1">
        <f>MAX(0,'P+NP'!I478-'P+NP'!G478)</f>
        <v>12.799999999999997</v>
      </c>
      <c r="E478" s="4">
        <f>MAX(0,-'P+NP'!I478+'P+NP'!G478)</f>
        <v>0</v>
      </c>
      <c r="F478" s="4">
        <f>MAX(0,'P+NP'!J478-'P+NP'!G478)</f>
        <v>0</v>
      </c>
      <c r="G478" s="4">
        <f>MAX(0,-'P+NP'!J478+'P+NP'!G478)</f>
        <v>26.04</v>
      </c>
      <c r="H478" s="4">
        <f>MAX(0,'P+NP'!J478-'P+NP'!H478)</f>
        <v>0</v>
      </c>
      <c r="I478" s="4">
        <f>MAX(0,-'P+NP'!J478+'P+NP'!H478)</f>
        <v>11.030000000000001</v>
      </c>
      <c r="J478" s="4">
        <f>MAX(0,'P+NP'!I478:I479-'P+NP'!H478)</f>
        <v>27.809999999999995</v>
      </c>
      <c r="K478" s="4">
        <f>MAX(0,-'P+NP'!I478:I479+'P+NP'!H478)</f>
        <v>0</v>
      </c>
    </row>
    <row r="479" spans="1:11" x14ac:dyDescent="0.25">
      <c r="A479" t="str">
        <f>'P+NP'!K479</f>
        <v>scenario</v>
      </c>
      <c r="B479">
        <f>'P+NP'!A479</f>
        <v>20161221</v>
      </c>
      <c r="C479">
        <f>'P+NP'!B479</f>
        <v>22</v>
      </c>
      <c r="D479" s="1">
        <f>MAX(0,'P+NP'!I479-'P+NP'!G479)</f>
        <v>10.099999999999994</v>
      </c>
      <c r="E479" s="4">
        <f>MAX(0,-'P+NP'!I479+'P+NP'!G479)</f>
        <v>0</v>
      </c>
      <c r="F479" s="4">
        <f>MAX(0,'P+NP'!J479-'P+NP'!G479)</f>
        <v>0</v>
      </c>
      <c r="G479" s="4">
        <f>MAX(0,-'P+NP'!J479+'P+NP'!G479)</f>
        <v>22.97</v>
      </c>
      <c r="H479" s="4">
        <f>MAX(0,'P+NP'!J479-'P+NP'!H479)</f>
        <v>0</v>
      </c>
      <c r="I479" s="4">
        <f>MAX(0,-'P+NP'!J479+'P+NP'!H479)</f>
        <v>8.2100000000000009</v>
      </c>
      <c r="J479" s="4">
        <f>MAX(0,'P+NP'!I479:I480-'P+NP'!H479)</f>
        <v>24.859999999999992</v>
      </c>
      <c r="K479" s="4">
        <f>MAX(0,-'P+NP'!I479:I480+'P+NP'!H479)</f>
        <v>0</v>
      </c>
    </row>
    <row r="480" spans="1:11" x14ac:dyDescent="0.25">
      <c r="A480" t="str">
        <f>'P+NP'!K480</f>
        <v>scenario</v>
      </c>
      <c r="B480">
        <f>'P+NP'!A480</f>
        <v>20161221</v>
      </c>
      <c r="C480">
        <f>'P+NP'!B480</f>
        <v>23</v>
      </c>
      <c r="D480" s="1">
        <f>MAX(0,'P+NP'!I480-'P+NP'!G480)</f>
        <v>1.2700000000000031</v>
      </c>
      <c r="E480" s="4">
        <f>MAX(0,-'P+NP'!I480+'P+NP'!G480)</f>
        <v>0</v>
      </c>
      <c r="F480" s="4">
        <f>MAX(0,'P+NP'!J480-'P+NP'!G480)</f>
        <v>0</v>
      </c>
      <c r="G480" s="4">
        <f>MAX(0,-'P+NP'!J480+'P+NP'!G480)</f>
        <v>24.67</v>
      </c>
      <c r="H480" s="4">
        <f>MAX(0,'P+NP'!J480-'P+NP'!H480)</f>
        <v>0</v>
      </c>
      <c r="I480" s="4">
        <f>MAX(0,-'P+NP'!J480+'P+NP'!H480)</f>
        <v>0</v>
      </c>
      <c r="J480" s="4">
        <f>MAX(0,'P+NP'!I480:I481-'P+NP'!H480)</f>
        <v>25.940000000000005</v>
      </c>
      <c r="K480" s="4">
        <f>MAX(0,-'P+NP'!I480:I481+'P+NP'!H480)</f>
        <v>0</v>
      </c>
    </row>
    <row r="481" spans="1:11" x14ac:dyDescent="0.25">
      <c r="A481" t="str">
        <f>'P+NP'!K481</f>
        <v>scenario</v>
      </c>
      <c r="B481">
        <f>'P+NP'!A481</f>
        <v>20161221</v>
      </c>
      <c r="C481">
        <f>'P+NP'!B481</f>
        <v>24</v>
      </c>
      <c r="D481" s="1">
        <f>MAX(0,'P+NP'!I481-'P+NP'!G481)</f>
        <v>0</v>
      </c>
      <c r="E481" s="4">
        <f>MAX(0,-'P+NP'!I481+'P+NP'!G481)</f>
        <v>0</v>
      </c>
      <c r="F481" s="4">
        <f>MAX(0,'P+NP'!J481-'P+NP'!G481)</f>
        <v>0</v>
      </c>
      <c r="G481" s="4">
        <f>MAX(0,-'P+NP'!J481+'P+NP'!G481)</f>
        <v>28.4</v>
      </c>
      <c r="H481" s="4">
        <f>MAX(0,'P+NP'!J481-'P+NP'!H481)</f>
        <v>0</v>
      </c>
      <c r="I481" s="4">
        <f>MAX(0,-'P+NP'!J481+'P+NP'!H481)</f>
        <v>0.51999999999999602</v>
      </c>
      <c r="J481" s="4">
        <f>MAX(0,'P+NP'!I481:I482-'P+NP'!H481)</f>
        <v>27.880000000000003</v>
      </c>
      <c r="K481" s="4">
        <f>MAX(0,-'P+NP'!I481:I482+'P+NP'!H481)</f>
        <v>0</v>
      </c>
    </row>
    <row r="482" spans="1:11" x14ac:dyDescent="0.25">
      <c r="A482" t="str">
        <f>'P+NP'!K482</f>
        <v>scenario</v>
      </c>
      <c r="B482">
        <f>'P+NP'!A482</f>
        <v>20170103</v>
      </c>
      <c r="C482">
        <f>'P+NP'!B482</f>
        <v>1</v>
      </c>
      <c r="D482" s="1">
        <f>MAX(0,'P+NP'!I482-'P+NP'!G482)</f>
        <v>2.2700000000000031</v>
      </c>
      <c r="E482" s="4">
        <f>MAX(0,-'P+NP'!I482+'P+NP'!G482)</f>
        <v>0</v>
      </c>
      <c r="F482" s="4">
        <f>MAX(0,'P+NP'!J482-'P+NP'!G482)</f>
        <v>0</v>
      </c>
      <c r="G482" s="4">
        <f>MAX(0,-'P+NP'!J482+'P+NP'!G482)</f>
        <v>16.919999999999995</v>
      </c>
      <c r="H482" s="4">
        <f>MAX(0,'P+NP'!J482-'P+NP'!H482)</f>
        <v>0</v>
      </c>
      <c r="I482" s="4">
        <f>MAX(0,-'P+NP'!J482+'P+NP'!H482)</f>
        <v>0</v>
      </c>
      <c r="J482" s="4">
        <f>MAX(0,'P+NP'!I482:I483-'P+NP'!H482)</f>
        <v>19.189999999999998</v>
      </c>
      <c r="K482" s="4">
        <f>MAX(0,-'P+NP'!I482:I483+'P+NP'!H482)</f>
        <v>0</v>
      </c>
    </row>
    <row r="483" spans="1:11" x14ac:dyDescent="0.25">
      <c r="A483" t="str">
        <f>'P+NP'!K483</f>
        <v>scenario</v>
      </c>
      <c r="B483">
        <f>'P+NP'!A483</f>
        <v>20170103</v>
      </c>
      <c r="C483">
        <f>'P+NP'!B483</f>
        <v>2</v>
      </c>
      <c r="D483" s="1">
        <f>MAX(0,'P+NP'!I483-'P+NP'!G483)</f>
        <v>4.7100000000000009</v>
      </c>
      <c r="E483" s="4">
        <f>MAX(0,-'P+NP'!I483+'P+NP'!G483)</f>
        <v>0</v>
      </c>
      <c r="F483" s="4">
        <f>MAX(0,'P+NP'!J483-'P+NP'!G483)</f>
        <v>0</v>
      </c>
      <c r="G483" s="4">
        <f>MAX(0,-'P+NP'!J483+'P+NP'!G483)</f>
        <v>13.770000000000003</v>
      </c>
      <c r="H483" s="4">
        <f>MAX(0,'P+NP'!J483-'P+NP'!H483)</f>
        <v>0</v>
      </c>
      <c r="I483" s="4">
        <f>MAX(0,-'P+NP'!J483+'P+NP'!H483)</f>
        <v>0</v>
      </c>
      <c r="J483" s="4">
        <f>MAX(0,'P+NP'!I483:I484-'P+NP'!H483)</f>
        <v>18.480000000000004</v>
      </c>
      <c r="K483" s="4">
        <f>MAX(0,-'P+NP'!I483:I484+'P+NP'!H483)</f>
        <v>0</v>
      </c>
    </row>
    <row r="484" spans="1:11" x14ac:dyDescent="0.25">
      <c r="A484" t="str">
        <f>'P+NP'!K484</f>
        <v>scenario</v>
      </c>
      <c r="B484">
        <f>'P+NP'!A484</f>
        <v>20170103</v>
      </c>
      <c r="C484">
        <f>'P+NP'!B484</f>
        <v>3</v>
      </c>
      <c r="D484" s="1">
        <f>MAX(0,'P+NP'!I484-'P+NP'!G484)</f>
        <v>4.2000000000000028</v>
      </c>
      <c r="E484" s="4">
        <f>MAX(0,-'P+NP'!I484+'P+NP'!G484)</f>
        <v>0</v>
      </c>
      <c r="F484" s="4">
        <f>MAX(0,'P+NP'!J484-'P+NP'!G484)</f>
        <v>0</v>
      </c>
      <c r="G484" s="4">
        <f>MAX(0,-'P+NP'!J484+'P+NP'!G484)</f>
        <v>12.119999999999997</v>
      </c>
      <c r="H484" s="4">
        <f>MAX(0,'P+NP'!J484-'P+NP'!H484)</f>
        <v>0</v>
      </c>
      <c r="I484" s="4">
        <f>MAX(0,-'P+NP'!J484+'P+NP'!H484)</f>
        <v>0</v>
      </c>
      <c r="J484" s="4">
        <f>MAX(0,'P+NP'!I484:I485-'P+NP'!H484)</f>
        <v>16.32</v>
      </c>
      <c r="K484" s="4">
        <f>MAX(0,-'P+NP'!I484:I485+'P+NP'!H484)</f>
        <v>0</v>
      </c>
    </row>
    <row r="485" spans="1:11" x14ac:dyDescent="0.25">
      <c r="A485" t="str">
        <f>'P+NP'!K485</f>
        <v>scenario</v>
      </c>
      <c r="B485">
        <f>'P+NP'!A485</f>
        <v>20170103</v>
      </c>
      <c r="C485">
        <f>'P+NP'!B485</f>
        <v>4</v>
      </c>
      <c r="D485" s="1">
        <f>MAX(0,'P+NP'!I485-'P+NP'!G485)</f>
        <v>3.5899999999999963</v>
      </c>
      <c r="E485" s="4">
        <f>MAX(0,-'P+NP'!I485+'P+NP'!G485)</f>
        <v>0</v>
      </c>
      <c r="F485" s="4">
        <f>MAX(0,'P+NP'!J485-'P+NP'!G485)</f>
        <v>0</v>
      </c>
      <c r="G485" s="4">
        <f>MAX(0,-'P+NP'!J485+'P+NP'!G485)</f>
        <v>8.6000000000000014</v>
      </c>
      <c r="H485" s="4">
        <f>MAX(0,'P+NP'!J485-'P+NP'!H485)</f>
        <v>0</v>
      </c>
      <c r="I485" s="4">
        <f>MAX(0,-'P+NP'!J485+'P+NP'!H485)</f>
        <v>0.64999999999999858</v>
      </c>
      <c r="J485" s="4">
        <f>MAX(0,'P+NP'!I485:I486-'P+NP'!H485)</f>
        <v>11.54</v>
      </c>
      <c r="K485" s="4">
        <f>MAX(0,-'P+NP'!I485:I486+'P+NP'!H485)</f>
        <v>0</v>
      </c>
    </row>
    <row r="486" spans="1:11" x14ac:dyDescent="0.25">
      <c r="A486" t="str">
        <f>'P+NP'!K486</f>
        <v>scenario</v>
      </c>
      <c r="B486">
        <f>'P+NP'!A486</f>
        <v>20170103</v>
      </c>
      <c r="C486">
        <f>'P+NP'!B486</f>
        <v>5</v>
      </c>
      <c r="D486" s="1">
        <f>MAX(0,'P+NP'!I486-'P+NP'!G486)</f>
        <v>2.759999999999998</v>
      </c>
      <c r="E486" s="4">
        <f>MAX(0,-'P+NP'!I486+'P+NP'!G486)</f>
        <v>0</v>
      </c>
      <c r="F486" s="4">
        <f>MAX(0,'P+NP'!J486-'P+NP'!G486)</f>
        <v>0</v>
      </c>
      <c r="G486" s="4">
        <f>MAX(0,-'P+NP'!J486+'P+NP'!G486)</f>
        <v>7.8399999999999963</v>
      </c>
      <c r="H486" s="4">
        <f>MAX(0,'P+NP'!J486-'P+NP'!H486)</f>
        <v>0</v>
      </c>
      <c r="I486" s="4">
        <f>MAX(0,-'P+NP'!J486+'P+NP'!H486)</f>
        <v>0</v>
      </c>
      <c r="J486" s="4">
        <f>MAX(0,'P+NP'!I486:I487-'P+NP'!H486)</f>
        <v>10.599999999999994</v>
      </c>
      <c r="K486" s="4">
        <f>MAX(0,-'P+NP'!I486:I487+'P+NP'!H486)</f>
        <v>0</v>
      </c>
    </row>
    <row r="487" spans="1:11" x14ac:dyDescent="0.25">
      <c r="A487" t="str">
        <f>'P+NP'!K487</f>
        <v>scenario</v>
      </c>
      <c r="B487">
        <f>'P+NP'!A487</f>
        <v>20170103</v>
      </c>
      <c r="C487">
        <f>'P+NP'!B487</f>
        <v>6</v>
      </c>
      <c r="D487" s="1">
        <f>MAX(0,'P+NP'!I487-'P+NP'!G487)</f>
        <v>4.3000000000000043</v>
      </c>
      <c r="E487" s="4">
        <f>MAX(0,-'P+NP'!I487+'P+NP'!G487)</f>
        <v>0</v>
      </c>
      <c r="F487" s="4">
        <f>MAX(0,'P+NP'!J487-'P+NP'!G487)</f>
        <v>0</v>
      </c>
      <c r="G487" s="4">
        <f>MAX(0,-'P+NP'!J487+'P+NP'!G487)</f>
        <v>6.990000000000002</v>
      </c>
      <c r="H487" s="4">
        <f>MAX(0,'P+NP'!J487-'P+NP'!H487)</f>
        <v>0</v>
      </c>
      <c r="I487" s="4">
        <f>MAX(0,-'P+NP'!J487+'P+NP'!H487)</f>
        <v>1.7900000000000063</v>
      </c>
      <c r="J487" s="4">
        <f>MAX(0,'P+NP'!I487:I488-'P+NP'!H487)</f>
        <v>9.5</v>
      </c>
      <c r="K487" s="4">
        <f>MAX(0,-'P+NP'!I487:I488+'P+NP'!H487)</f>
        <v>0</v>
      </c>
    </row>
    <row r="488" spans="1:11" x14ac:dyDescent="0.25">
      <c r="A488" t="str">
        <f>'P+NP'!K488</f>
        <v>scenario</v>
      </c>
      <c r="B488">
        <f>'P+NP'!A488</f>
        <v>20170103</v>
      </c>
      <c r="C488">
        <f>'P+NP'!B488</f>
        <v>7</v>
      </c>
      <c r="D488" s="1">
        <f>MAX(0,'P+NP'!I488-'P+NP'!G488)</f>
        <v>10.700000000000003</v>
      </c>
      <c r="E488" s="4">
        <f>MAX(0,-'P+NP'!I488+'P+NP'!G488)</f>
        <v>0</v>
      </c>
      <c r="F488" s="4">
        <f>MAX(0,'P+NP'!J488-'P+NP'!G488)</f>
        <v>0</v>
      </c>
      <c r="G488" s="4">
        <f>MAX(0,-'P+NP'!J488+'P+NP'!G488)</f>
        <v>8.2100000000000009</v>
      </c>
      <c r="H488" s="4">
        <f>MAX(0,'P+NP'!J488-'P+NP'!H488)</f>
        <v>0</v>
      </c>
      <c r="I488" s="4">
        <f>MAX(0,-'P+NP'!J488+'P+NP'!H488)</f>
        <v>8.1600000000000037</v>
      </c>
      <c r="J488" s="4">
        <f>MAX(0,'P+NP'!I488:I489-'P+NP'!H488)</f>
        <v>10.75</v>
      </c>
      <c r="K488" s="4">
        <f>MAX(0,-'P+NP'!I488:I489+'P+NP'!H488)</f>
        <v>0</v>
      </c>
    </row>
    <row r="489" spans="1:11" x14ac:dyDescent="0.25">
      <c r="A489" t="str">
        <f>'P+NP'!K489</f>
        <v>scenario</v>
      </c>
      <c r="B489">
        <f>'P+NP'!A489</f>
        <v>20170103</v>
      </c>
      <c r="C489">
        <f>'P+NP'!B489</f>
        <v>8</v>
      </c>
      <c r="D489" s="1">
        <f>MAX(0,'P+NP'!I489-'P+NP'!G489)</f>
        <v>15.089999999999996</v>
      </c>
      <c r="E489" s="4">
        <f>MAX(0,-'P+NP'!I489+'P+NP'!G489)</f>
        <v>0</v>
      </c>
      <c r="F489" s="4">
        <f>MAX(0,'P+NP'!J489-'P+NP'!G489)</f>
        <v>0</v>
      </c>
      <c r="G489" s="4">
        <f>MAX(0,-'P+NP'!J489+'P+NP'!G489)</f>
        <v>14.700000000000003</v>
      </c>
      <c r="H489" s="4">
        <f>MAX(0,'P+NP'!J489-'P+NP'!H489)</f>
        <v>0</v>
      </c>
      <c r="I489" s="4">
        <f>MAX(0,-'P+NP'!J489+'P+NP'!H489)</f>
        <v>12.310000000000002</v>
      </c>
      <c r="J489" s="4">
        <f>MAX(0,'P+NP'!I489:I490-'P+NP'!H489)</f>
        <v>17.479999999999997</v>
      </c>
      <c r="K489" s="4">
        <f>MAX(0,-'P+NP'!I489:I490+'P+NP'!H489)</f>
        <v>0</v>
      </c>
    </row>
    <row r="490" spans="1:11" x14ac:dyDescent="0.25">
      <c r="A490" t="str">
        <f>'P+NP'!K490</f>
        <v>scenario</v>
      </c>
      <c r="B490">
        <f>'P+NP'!A490</f>
        <v>20170103</v>
      </c>
      <c r="C490">
        <f>'P+NP'!B490</f>
        <v>9</v>
      </c>
      <c r="D490" s="1">
        <f>MAX(0,'P+NP'!I490-'P+NP'!G490)</f>
        <v>4.5799999999999983</v>
      </c>
      <c r="E490" s="4">
        <f>MAX(0,-'P+NP'!I490+'P+NP'!G490)</f>
        <v>0</v>
      </c>
      <c r="F490" s="4">
        <f>MAX(0,'P+NP'!J490-'P+NP'!G490)</f>
        <v>0</v>
      </c>
      <c r="G490" s="4">
        <f>MAX(0,-'P+NP'!J490+'P+NP'!G490)</f>
        <v>16.190000000000005</v>
      </c>
      <c r="H490" s="4">
        <f>MAX(0,'P+NP'!J490-'P+NP'!H490)</f>
        <v>0</v>
      </c>
      <c r="I490" s="4">
        <f>MAX(0,-'P+NP'!J490+'P+NP'!H490)</f>
        <v>1.8200000000000003</v>
      </c>
      <c r="J490" s="4">
        <f>MAX(0,'P+NP'!I490:I491-'P+NP'!H490)</f>
        <v>18.950000000000003</v>
      </c>
      <c r="K490" s="4">
        <f>MAX(0,-'P+NP'!I490:I491+'P+NP'!H490)</f>
        <v>0</v>
      </c>
    </row>
    <row r="491" spans="1:11" x14ac:dyDescent="0.25">
      <c r="A491" t="str">
        <f>'P+NP'!K491</f>
        <v>scenario</v>
      </c>
      <c r="B491">
        <f>'P+NP'!A491</f>
        <v>20170103</v>
      </c>
      <c r="C491">
        <f>'P+NP'!B491</f>
        <v>10</v>
      </c>
      <c r="D491" s="1">
        <f>MAX(0,'P+NP'!I491-'P+NP'!G491)</f>
        <v>2.8400000000000034</v>
      </c>
      <c r="E491" s="4">
        <f>MAX(0,-'P+NP'!I491+'P+NP'!G491)</f>
        <v>0</v>
      </c>
      <c r="F491" s="4">
        <f>MAX(0,'P+NP'!J491-'P+NP'!G491)</f>
        <v>0</v>
      </c>
      <c r="G491" s="4">
        <f>MAX(0,-'P+NP'!J491+'P+NP'!G491)</f>
        <v>17.649999999999991</v>
      </c>
      <c r="H491" s="4">
        <f>MAX(0,'P+NP'!J491-'P+NP'!H491)</f>
        <v>0</v>
      </c>
      <c r="I491" s="4">
        <f>MAX(0,-'P+NP'!J491+'P+NP'!H491)</f>
        <v>0</v>
      </c>
      <c r="J491" s="4">
        <f>MAX(0,'P+NP'!I491:I492-'P+NP'!H491)</f>
        <v>20.489999999999995</v>
      </c>
      <c r="K491" s="4">
        <f>MAX(0,-'P+NP'!I491:I492+'P+NP'!H491)</f>
        <v>0</v>
      </c>
    </row>
    <row r="492" spans="1:11" x14ac:dyDescent="0.25">
      <c r="A492" t="str">
        <f>'P+NP'!K492</f>
        <v>scenario</v>
      </c>
      <c r="B492">
        <f>'P+NP'!A492</f>
        <v>20170103</v>
      </c>
      <c r="C492">
        <f>'P+NP'!B492</f>
        <v>11</v>
      </c>
      <c r="D492" s="1">
        <f>MAX(0,'P+NP'!I492-'P+NP'!G492)</f>
        <v>2.7800000000000011</v>
      </c>
      <c r="E492" s="4">
        <f>MAX(0,-'P+NP'!I492+'P+NP'!G492)</f>
        <v>0</v>
      </c>
      <c r="F492" s="4">
        <f>MAX(0,'P+NP'!J492-'P+NP'!G492)</f>
        <v>0</v>
      </c>
      <c r="G492" s="4">
        <f>MAX(0,-'P+NP'!J492+'P+NP'!G492)</f>
        <v>18.479999999999997</v>
      </c>
      <c r="H492" s="4">
        <f>MAX(0,'P+NP'!J492-'P+NP'!H492)</f>
        <v>0</v>
      </c>
      <c r="I492" s="4">
        <f>MAX(0,-'P+NP'!J492+'P+NP'!H492)</f>
        <v>0</v>
      </c>
      <c r="J492" s="4">
        <f>MAX(0,'P+NP'!I492:I493-'P+NP'!H492)</f>
        <v>21.259999999999998</v>
      </c>
      <c r="K492" s="4">
        <f>MAX(0,-'P+NP'!I492:I493+'P+NP'!H492)</f>
        <v>0</v>
      </c>
    </row>
    <row r="493" spans="1:11" x14ac:dyDescent="0.25">
      <c r="A493" t="str">
        <f>'P+NP'!K493</f>
        <v>scenario</v>
      </c>
      <c r="B493">
        <f>'P+NP'!A493</f>
        <v>20170103</v>
      </c>
      <c r="C493">
        <f>'P+NP'!B493</f>
        <v>12</v>
      </c>
      <c r="D493" s="1">
        <f>MAX(0,'P+NP'!I493-'P+NP'!G493)</f>
        <v>0</v>
      </c>
      <c r="E493" s="4">
        <f>MAX(0,-'P+NP'!I493+'P+NP'!G493)</f>
        <v>0</v>
      </c>
      <c r="F493" s="4">
        <f>MAX(0,'P+NP'!J493-'P+NP'!G493)</f>
        <v>0</v>
      </c>
      <c r="G493" s="4">
        <f>MAX(0,-'P+NP'!J493+'P+NP'!G493)</f>
        <v>20.570000000000007</v>
      </c>
      <c r="H493" s="4">
        <f>MAX(0,'P+NP'!J493-'P+NP'!H493)</f>
        <v>0</v>
      </c>
      <c r="I493" s="4">
        <f>MAX(0,-'P+NP'!J493+'P+NP'!H493)</f>
        <v>0</v>
      </c>
      <c r="J493" s="4">
        <f>MAX(0,'P+NP'!I493:I494-'P+NP'!H493)</f>
        <v>20.570000000000007</v>
      </c>
      <c r="K493" s="4">
        <f>MAX(0,-'P+NP'!I493:I494+'P+NP'!H493)</f>
        <v>0</v>
      </c>
    </row>
    <row r="494" spans="1:11" x14ac:dyDescent="0.25">
      <c r="A494" t="str">
        <f>'P+NP'!K494</f>
        <v>scenario</v>
      </c>
      <c r="B494">
        <f>'P+NP'!A494</f>
        <v>20170103</v>
      </c>
      <c r="C494">
        <f>'P+NP'!B494</f>
        <v>13</v>
      </c>
      <c r="D494" s="1">
        <f>MAX(0,'P+NP'!I494-'P+NP'!G494)</f>
        <v>3.6299999999999955</v>
      </c>
      <c r="E494" s="4">
        <f>MAX(0,-'P+NP'!I494+'P+NP'!G494)</f>
        <v>0</v>
      </c>
      <c r="F494" s="4">
        <f>MAX(0,'P+NP'!J494-'P+NP'!G494)</f>
        <v>0</v>
      </c>
      <c r="G494" s="4">
        <f>MAX(0,-'P+NP'!J494+'P+NP'!G494)</f>
        <v>22.120000000000005</v>
      </c>
      <c r="H494" s="4">
        <f>MAX(0,'P+NP'!J494-'P+NP'!H494)</f>
        <v>0</v>
      </c>
      <c r="I494" s="4">
        <f>MAX(0,-'P+NP'!J494+'P+NP'!H494)</f>
        <v>0</v>
      </c>
      <c r="J494" s="4">
        <f>MAX(0,'P+NP'!I494:I495-'P+NP'!H494)</f>
        <v>25.75</v>
      </c>
      <c r="K494" s="4">
        <f>MAX(0,-'P+NP'!I494:I495+'P+NP'!H494)</f>
        <v>0</v>
      </c>
    </row>
    <row r="495" spans="1:11" x14ac:dyDescent="0.25">
      <c r="A495" t="str">
        <f>'P+NP'!K495</f>
        <v>scenario</v>
      </c>
      <c r="B495">
        <f>'P+NP'!A495</f>
        <v>20170103</v>
      </c>
      <c r="C495">
        <f>'P+NP'!B495</f>
        <v>14</v>
      </c>
      <c r="D495" s="1">
        <f>MAX(0,'P+NP'!I495-'P+NP'!G495)</f>
        <v>4.3500000000000085</v>
      </c>
      <c r="E495" s="4">
        <f>MAX(0,-'P+NP'!I495+'P+NP'!G495)</f>
        <v>0</v>
      </c>
      <c r="F495" s="4">
        <f>MAX(0,'P+NP'!J495-'P+NP'!G495)</f>
        <v>0</v>
      </c>
      <c r="G495" s="4">
        <f>MAX(0,-'P+NP'!J495+'P+NP'!G495)</f>
        <v>26.259999999999998</v>
      </c>
      <c r="H495" s="4">
        <f>MAX(0,'P+NP'!J495-'P+NP'!H495)</f>
        <v>0</v>
      </c>
      <c r="I495" s="4">
        <f>MAX(0,-'P+NP'!J495+'P+NP'!H495)</f>
        <v>0</v>
      </c>
      <c r="J495" s="4">
        <f>MAX(0,'P+NP'!I495:I496-'P+NP'!H495)</f>
        <v>30.610000000000007</v>
      </c>
      <c r="K495" s="4">
        <f>MAX(0,-'P+NP'!I495:I496+'P+NP'!H495)</f>
        <v>0</v>
      </c>
    </row>
    <row r="496" spans="1:11" x14ac:dyDescent="0.25">
      <c r="A496" t="str">
        <f>'P+NP'!K496</f>
        <v>scenario</v>
      </c>
      <c r="B496">
        <f>'P+NP'!A496</f>
        <v>20170103</v>
      </c>
      <c r="C496">
        <f>'P+NP'!B496</f>
        <v>15</v>
      </c>
      <c r="D496" s="1">
        <f>MAX(0,'P+NP'!I496-'P+NP'!G496)</f>
        <v>12.909999999999997</v>
      </c>
      <c r="E496" s="4">
        <f>MAX(0,-'P+NP'!I496+'P+NP'!G496)</f>
        <v>0</v>
      </c>
      <c r="F496" s="4">
        <f>MAX(0,'P+NP'!J496-'P+NP'!G496)</f>
        <v>0</v>
      </c>
      <c r="G496" s="4">
        <f>MAX(0,-'P+NP'!J496+'P+NP'!G496)</f>
        <v>14.29</v>
      </c>
      <c r="H496" s="4">
        <f>MAX(0,'P+NP'!J496-'P+NP'!H496)</f>
        <v>1.6000000000000014</v>
      </c>
      <c r="I496" s="4">
        <f>MAX(0,-'P+NP'!J496+'P+NP'!H496)</f>
        <v>0</v>
      </c>
      <c r="J496" s="4">
        <f>MAX(0,'P+NP'!I496:I497-'P+NP'!H496)</f>
        <v>28.799999999999997</v>
      </c>
      <c r="K496" s="4">
        <f>MAX(0,-'P+NP'!I496:I497+'P+NP'!H496)</f>
        <v>0</v>
      </c>
    </row>
    <row r="497" spans="1:11" x14ac:dyDescent="0.25">
      <c r="A497" t="str">
        <f>'P+NP'!K497</f>
        <v>scenario</v>
      </c>
      <c r="B497">
        <f>'P+NP'!A497</f>
        <v>20170103</v>
      </c>
      <c r="C497">
        <f>'P+NP'!B497</f>
        <v>16</v>
      </c>
      <c r="D497" s="1">
        <f>MAX(0,'P+NP'!I497-'P+NP'!G497)</f>
        <v>12.259999999999991</v>
      </c>
      <c r="E497" s="4">
        <f>MAX(0,-'P+NP'!I497+'P+NP'!G497)</f>
        <v>0</v>
      </c>
      <c r="F497" s="4">
        <f>MAX(0,'P+NP'!J497-'P+NP'!G497)</f>
        <v>0</v>
      </c>
      <c r="G497" s="4">
        <f>MAX(0,-'P+NP'!J497+'P+NP'!G497)</f>
        <v>13.050000000000004</v>
      </c>
      <c r="H497" s="4">
        <f>MAX(0,'P+NP'!J497-'P+NP'!H497)</f>
        <v>1.7999999999999972</v>
      </c>
      <c r="I497" s="4">
        <f>MAX(0,-'P+NP'!J497+'P+NP'!H497)</f>
        <v>0</v>
      </c>
      <c r="J497" s="4">
        <f>MAX(0,'P+NP'!I497:I498-'P+NP'!H497)</f>
        <v>27.109999999999992</v>
      </c>
      <c r="K497" s="4">
        <f>MAX(0,-'P+NP'!I497:I498+'P+NP'!H497)</f>
        <v>0</v>
      </c>
    </row>
    <row r="498" spans="1:11" x14ac:dyDescent="0.25">
      <c r="A498" t="str">
        <f>'P+NP'!K498</f>
        <v>scenario</v>
      </c>
      <c r="B498">
        <f>'P+NP'!A498</f>
        <v>20170103</v>
      </c>
      <c r="C498">
        <f>'P+NP'!B498</f>
        <v>17</v>
      </c>
      <c r="D498" s="1">
        <f>MAX(0,'P+NP'!I498-'P+NP'!G498)</f>
        <v>3.6099999999999994</v>
      </c>
      <c r="E498" s="4">
        <f>MAX(0,-'P+NP'!I498+'P+NP'!G498)</f>
        <v>0</v>
      </c>
      <c r="F498" s="4">
        <f>MAX(0,'P+NP'!J498-'P+NP'!G498)</f>
        <v>0</v>
      </c>
      <c r="G498" s="4">
        <f>MAX(0,-'P+NP'!J498+'P+NP'!G498)</f>
        <v>25.720000000000006</v>
      </c>
      <c r="H498" s="4">
        <f>MAX(0,'P+NP'!J498-'P+NP'!H498)</f>
        <v>1.8200000000000003</v>
      </c>
      <c r="I498" s="4">
        <f>MAX(0,-'P+NP'!J498+'P+NP'!H498)</f>
        <v>0</v>
      </c>
      <c r="J498" s="4">
        <f>MAX(0,'P+NP'!I498:I499-'P+NP'!H498)</f>
        <v>31.150000000000006</v>
      </c>
      <c r="K498" s="4">
        <f>MAX(0,-'P+NP'!I498:I499+'P+NP'!H498)</f>
        <v>0</v>
      </c>
    </row>
    <row r="499" spans="1:11" x14ac:dyDescent="0.25">
      <c r="A499" t="str">
        <f>'P+NP'!K499</f>
        <v>scenario</v>
      </c>
      <c r="B499">
        <f>'P+NP'!A499</f>
        <v>20170103</v>
      </c>
      <c r="C499">
        <f>'P+NP'!B499</f>
        <v>18</v>
      </c>
      <c r="D499" s="1">
        <f>MAX(0,'P+NP'!I499-'P+NP'!G499)</f>
        <v>4.8199999999999932</v>
      </c>
      <c r="E499" s="4">
        <f>MAX(0,-'P+NP'!I499+'P+NP'!G499)</f>
        <v>0</v>
      </c>
      <c r="F499" s="4">
        <f>MAX(0,'P+NP'!J499-'P+NP'!G499)</f>
        <v>0</v>
      </c>
      <c r="G499" s="4">
        <f>MAX(0,-'P+NP'!J499+'P+NP'!G499)</f>
        <v>31.210000000000008</v>
      </c>
      <c r="H499" s="4">
        <f>MAX(0,'P+NP'!J499-'P+NP'!H499)</f>
        <v>0</v>
      </c>
      <c r="I499" s="4">
        <f>MAX(0,-'P+NP'!J499+'P+NP'!H499)</f>
        <v>0</v>
      </c>
      <c r="J499" s="4">
        <f>MAX(0,'P+NP'!I499:I500-'P+NP'!H499)</f>
        <v>36.03</v>
      </c>
      <c r="K499" s="4">
        <f>MAX(0,-'P+NP'!I499:I500+'P+NP'!H499)</f>
        <v>0</v>
      </c>
    </row>
    <row r="500" spans="1:11" x14ac:dyDescent="0.25">
      <c r="A500" t="str">
        <f>'P+NP'!K500</f>
        <v>scenario</v>
      </c>
      <c r="B500">
        <f>'P+NP'!A500</f>
        <v>20170103</v>
      </c>
      <c r="C500">
        <f>'P+NP'!B500</f>
        <v>19</v>
      </c>
      <c r="D500" s="1">
        <f>MAX(0,'P+NP'!I500-'P+NP'!G500)</f>
        <v>8.5499999999999972</v>
      </c>
      <c r="E500" s="4">
        <f>MAX(0,-'P+NP'!I500+'P+NP'!G500)</f>
        <v>0</v>
      </c>
      <c r="F500" s="4">
        <f>MAX(0,'P+NP'!J500-'P+NP'!G500)</f>
        <v>0</v>
      </c>
      <c r="G500" s="4">
        <f>MAX(0,-'P+NP'!J500+'P+NP'!G500)</f>
        <v>75.63</v>
      </c>
      <c r="H500" s="4">
        <f>MAX(0,'P+NP'!J500-'P+NP'!H500)</f>
        <v>0</v>
      </c>
      <c r="I500" s="4">
        <f>MAX(0,-'P+NP'!J500+'P+NP'!H500)</f>
        <v>0</v>
      </c>
      <c r="J500" s="4">
        <f>MAX(0,'P+NP'!I500:I501-'P+NP'!H500)</f>
        <v>84.179999999999993</v>
      </c>
      <c r="K500" s="4">
        <f>MAX(0,-'P+NP'!I500:I501+'P+NP'!H500)</f>
        <v>0</v>
      </c>
    </row>
    <row r="501" spans="1:11" x14ac:dyDescent="0.25">
      <c r="A501" t="str">
        <f>'P+NP'!K501</f>
        <v>scenario</v>
      </c>
      <c r="B501">
        <f>'P+NP'!A501</f>
        <v>20170103</v>
      </c>
      <c r="C501">
        <f>'P+NP'!B501</f>
        <v>20</v>
      </c>
      <c r="D501" s="1">
        <f>MAX(0,'P+NP'!I501-'P+NP'!G501)</f>
        <v>15.059999999999988</v>
      </c>
      <c r="E501" s="4">
        <f>MAX(0,-'P+NP'!I501+'P+NP'!G501)</f>
        <v>0</v>
      </c>
      <c r="F501" s="4">
        <f>MAX(0,'P+NP'!J501-'P+NP'!G501)</f>
        <v>0</v>
      </c>
      <c r="G501" s="4">
        <f>MAX(0,-'P+NP'!J501+'P+NP'!G501)</f>
        <v>28.990000000000009</v>
      </c>
      <c r="H501" s="4">
        <f>MAX(0,'P+NP'!J501-'P+NP'!H501)</f>
        <v>2.8699999999999974</v>
      </c>
      <c r="I501" s="4">
        <f>MAX(0,-'P+NP'!J501+'P+NP'!H501)</f>
        <v>0</v>
      </c>
      <c r="J501" s="4">
        <f>MAX(0,'P+NP'!I501:I502-'P+NP'!H501)</f>
        <v>46.919999999999995</v>
      </c>
      <c r="K501" s="4">
        <f>MAX(0,-'P+NP'!I501:I502+'P+NP'!H501)</f>
        <v>0</v>
      </c>
    </row>
    <row r="502" spans="1:11" x14ac:dyDescent="0.25">
      <c r="A502" t="str">
        <f>'P+NP'!K502</f>
        <v>scenario</v>
      </c>
      <c r="B502">
        <f>'P+NP'!A502</f>
        <v>20170103</v>
      </c>
      <c r="C502">
        <f>'P+NP'!B502</f>
        <v>21</v>
      </c>
      <c r="D502" s="1">
        <f>MAX(0,'P+NP'!I502-'P+NP'!G502)</f>
        <v>12.199999999999996</v>
      </c>
      <c r="E502" s="4">
        <f>MAX(0,-'P+NP'!I502+'P+NP'!G502)</f>
        <v>0</v>
      </c>
      <c r="F502" s="4">
        <f>MAX(0,'P+NP'!J502-'P+NP'!G502)</f>
        <v>0</v>
      </c>
      <c r="G502" s="4">
        <f>MAX(0,-'P+NP'!J502+'P+NP'!G502)</f>
        <v>20.590000000000003</v>
      </c>
      <c r="H502" s="4">
        <f>MAX(0,'P+NP'!J502-'P+NP'!H502)</f>
        <v>4.8099999999999952</v>
      </c>
      <c r="I502" s="4">
        <f>MAX(0,-'P+NP'!J502+'P+NP'!H502)</f>
        <v>0</v>
      </c>
      <c r="J502" s="4">
        <f>MAX(0,'P+NP'!I502:I503-'P+NP'!H502)</f>
        <v>37.599999999999994</v>
      </c>
      <c r="K502" s="4">
        <f>MAX(0,-'P+NP'!I502:I503+'P+NP'!H502)</f>
        <v>0</v>
      </c>
    </row>
    <row r="503" spans="1:11" x14ac:dyDescent="0.25">
      <c r="A503" t="str">
        <f>'P+NP'!K503</f>
        <v>scenario</v>
      </c>
      <c r="B503">
        <f>'P+NP'!A503</f>
        <v>20170103</v>
      </c>
      <c r="C503">
        <f>'P+NP'!B503</f>
        <v>22</v>
      </c>
      <c r="D503" s="1">
        <f>MAX(0,'P+NP'!I503-'P+NP'!G503)</f>
        <v>21.270000000000003</v>
      </c>
      <c r="E503" s="4">
        <f>MAX(0,-'P+NP'!I503+'P+NP'!G503)</f>
        <v>0</v>
      </c>
      <c r="F503" s="4">
        <f>MAX(0,'P+NP'!J503-'P+NP'!G503)</f>
        <v>0</v>
      </c>
      <c r="G503" s="4">
        <f>MAX(0,-'P+NP'!J503+'P+NP'!G503)</f>
        <v>8</v>
      </c>
      <c r="H503" s="4">
        <f>MAX(0,'P+NP'!J503-'P+NP'!H503)</f>
        <v>8.75</v>
      </c>
      <c r="I503" s="4">
        <f>MAX(0,-'P+NP'!J503+'P+NP'!H503)</f>
        <v>0</v>
      </c>
      <c r="J503" s="4">
        <f>MAX(0,'P+NP'!I503:I504-'P+NP'!H503)</f>
        <v>38.020000000000003</v>
      </c>
      <c r="K503" s="4">
        <f>MAX(0,-'P+NP'!I503:I504+'P+NP'!H503)</f>
        <v>0</v>
      </c>
    </row>
    <row r="504" spans="1:11" x14ac:dyDescent="0.25">
      <c r="A504" t="str">
        <f>'P+NP'!K504</f>
        <v>scenario</v>
      </c>
      <c r="B504">
        <f>'P+NP'!A504</f>
        <v>20170103</v>
      </c>
      <c r="C504">
        <f>'P+NP'!B504</f>
        <v>23</v>
      </c>
      <c r="D504" s="1">
        <f>MAX(0,'P+NP'!I504-'P+NP'!G504)</f>
        <v>12.639999999999993</v>
      </c>
      <c r="E504" s="4">
        <f>MAX(0,-'P+NP'!I504+'P+NP'!G504)</f>
        <v>0</v>
      </c>
      <c r="F504" s="4">
        <f>MAX(0,'P+NP'!J504-'P+NP'!G504)</f>
        <v>0</v>
      </c>
      <c r="G504" s="4">
        <f>MAX(0,-'P+NP'!J504+'P+NP'!G504)</f>
        <v>18.520000000000003</v>
      </c>
      <c r="H504" s="4">
        <f>MAX(0,'P+NP'!J504-'P+NP'!H504)</f>
        <v>5.7899999999999991</v>
      </c>
      <c r="I504" s="4">
        <f>MAX(0,-'P+NP'!J504+'P+NP'!H504)</f>
        <v>0</v>
      </c>
      <c r="J504" s="4">
        <f>MAX(0,'P+NP'!I504:I505-'P+NP'!H504)</f>
        <v>36.949999999999996</v>
      </c>
      <c r="K504" s="4">
        <f>MAX(0,-'P+NP'!I504:I505+'P+NP'!H504)</f>
        <v>0</v>
      </c>
    </row>
    <row r="505" spans="1:11" x14ac:dyDescent="0.25">
      <c r="A505" t="str">
        <f>'P+NP'!K505</f>
        <v>scenario</v>
      </c>
      <c r="B505">
        <f>'P+NP'!A505</f>
        <v>20170103</v>
      </c>
      <c r="C505">
        <f>'P+NP'!B505</f>
        <v>24</v>
      </c>
      <c r="D505" s="1">
        <f>MAX(0,'P+NP'!I505-'P+NP'!G505)</f>
        <v>19.859999999999992</v>
      </c>
      <c r="E505" s="4">
        <f>MAX(0,-'P+NP'!I505+'P+NP'!G505)</f>
        <v>0</v>
      </c>
      <c r="F505" s="4">
        <f>MAX(0,'P+NP'!J505-'P+NP'!G505)</f>
        <v>0</v>
      </c>
      <c r="G505" s="4">
        <f>MAX(0,-'P+NP'!J505+'P+NP'!G505)</f>
        <v>13.619999999999997</v>
      </c>
      <c r="H505" s="4">
        <f>MAX(0,'P+NP'!J505-'P+NP'!H505)</f>
        <v>20.840000000000003</v>
      </c>
      <c r="I505" s="4">
        <f>MAX(0,-'P+NP'!J505+'P+NP'!H505)</f>
        <v>0</v>
      </c>
      <c r="J505" s="4">
        <f>MAX(0,'P+NP'!I505:I506-'P+NP'!H505)</f>
        <v>54.319999999999993</v>
      </c>
      <c r="K505" s="4">
        <f>MAX(0,-'P+NP'!I505:I506+'P+NP'!H505)</f>
        <v>0</v>
      </c>
    </row>
    <row r="506" spans="1:11" x14ac:dyDescent="0.25">
      <c r="A506" t="str">
        <f>'P+NP'!K506</f>
        <v>scenario</v>
      </c>
      <c r="B506">
        <f>'P+NP'!A506</f>
        <v>20170111</v>
      </c>
      <c r="C506">
        <f>'P+NP'!B506</f>
        <v>1</v>
      </c>
      <c r="D506" s="1">
        <f>MAX(0,'P+NP'!I506-'P+NP'!G506)</f>
        <v>13.959999999999994</v>
      </c>
      <c r="E506" s="4">
        <f>MAX(0,-'P+NP'!I506+'P+NP'!G506)</f>
        <v>0</v>
      </c>
      <c r="F506" s="4">
        <f>MAX(0,'P+NP'!J506-'P+NP'!G506)</f>
        <v>0</v>
      </c>
      <c r="G506" s="4">
        <f>MAX(0,-'P+NP'!J506+'P+NP'!G506)</f>
        <v>18.350000000000001</v>
      </c>
      <c r="H506" s="4">
        <f>MAX(0,'P+NP'!J506-'P+NP'!H506)</f>
        <v>0</v>
      </c>
      <c r="I506" s="4">
        <f>MAX(0,-'P+NP'!J506+'P+NP'!H506)</f>
        <v>10.949999999999996</v>
      </c>
      <c r="J506" s="4">
        <f>MAX(0,'P+NP'!I506:I507-'P+NP'!H506)</f>
        <v>21.36</v>
      </c>
      <c r="K506" s="4">
        <f>MAX(0,-'P+NP'!I506:I507+'P+NP'!H506)</f>
        <v>0</v>
      </c>
    </row>
    <row r="507" spans="1:11" x14ac:dyDescent="0.25">
      <c r="A507" t="str">
        <f>'P+NP'!K507</f>
        <v>scenario</v>
      </c>
      <c r="B507">
        <f>'P+NP'!A507</f>
        <v>20170111</v>
      </c>
      <c r="C507">
        <f>'P+NP'!B507</f>
        <v>2</v>
      </c>
      <c r="D507" s="1">
        <f>MAX(0,'P+NP'!I507-'P+NP'!G507)</f>
        <v>11.07</v>
      </c>
      <c r="E507" s="4">
        <f>MAX(0,-'P+NP'!I507+'P+NP'!G507)</f>
        <v>0</v>
      </c>
      <c r="F507" s="4">
        <f>MAX(0,'P+NP'!J507-'P+NP'!G507)</f>
        <v>0</v>
      </c>
      <c r="G507" s="4">
        <f>MAX(0,-'P+NP'!J507+'P+NP'!G507)</f>
        <v>15.910000000000004</v>
      </c>
      <c r="H507" s="4">
        <f>MAX(0,'P+NP'!J507-'P+NP'!H507)</f>
        <v>0</v>
      </c>
      <c r="I507" s="4">
        <f>MAX(0,-'P+NP'!J507+'P+NP'!H507)</f>
        <v>4.8000000000000043</v>
      </c>
      <c r="J507" s="4">
        <f>MAX(0,'P+NP'!I507:I508-'P+NP'!H507)</f>
        <v>22.18</v>
      </c>
      <c r="K507" s="4">
        <f>MAX(0,-'P+NP'!I507:I508+'P+NP'!H507)</f>
        <v>0</v>
      </c>
    </row>
    <row r="508" spans="1:11" x14ac:dyDescent="0.25">
      <c r="A508" t="str">
        <f>'P+NP'!K508</f>
        <v>scenario</v>
      </c>
      <c r="B508">
        <f>'P+NP'!A508</f>
        <v>20170111</v>
      </c>
      <c r="C508">
        <f>'P+NP'!B508</f>
        <v>3</v>
      </c>
      <c r="D508" s="1">
        <f>MAX(0,'P+NP'!I508-'P+NP'!G508)</f>
        <v>7.4100000000000037</v>
      </c>
      <c r="E508" s="4">
        <f>MAX(0,-'P+NP'!I508+'P+NP'!G508)</f>
        <v>0</v>
      </c>
      <c r="F508" s="4">
        <f>MAX(0,'P+NP'!J508-'P+NP'!G508)</f>
        <v>0</v>
      </c>
      <c r="G508" s="4">
        <f>MAX(0,-'P+NP'!J508+'P+NP'!G508)</f>
        <v>12.439999999999998</v>
      </c>
      <c r="H508" s="4">
        <f>MAX(0,'P+NP'!J508-'P+NP'!H508)</f>
        <v>0</v>
      </c>
      <c r="I508" s="4">
        <f>MAX(0,-'P+NP'!J508+'P+NP'!H508)</f>
        <v>2.490000000000002</v>
      </c>
      <c r="J508" s="4">
        <f>MAX(0,'P+NP'!I508:I509-'P+NP'!H508)</f>
        <v>17.36</v>
      </c>
      <c r="K508" s="4">
        <f>MAX(0,-'P+NP'!I508:I509+'P+NP'!H508)</f>
        <v>0</v>
      </c>
    </row>
    <row r="509" spans="1:11" x14ac:dyDescent="0.25">
      <c r="A509" t="str">
        <f>'P+NP'!K509</f>
        <v>scenario</v>
      </c>
      <c r="B509">
        <f>'P+NP'!A509</f>
        <v>20170111</v>
      </c>
      <c r="C509">
        <f>'P+NP'!B509</f>
        <v>4</v>
      </c>
      <c r="D509" s="1">
        <f>MAX(0,'P+NP'!I509-'P+NP'!G509)</f>
        <v>8.8500000000000014</v>
      </c>
      <c r="E509" s="4">
        <f>MAX(0,-'P+NP'!I509+'P+NP'!G509)</f>
        <v>0</v>
      </c>
      <c r="F509" s="4">
        <f>MAX(0,'P+NP'!J509-'P+NP'!G509)</f>
        <v>0</v>
      </c>
      <c r="G509" s="4">
        <f>MAX(0,-'P+NP'!J509+'P+NP'!G509)</f>
        <v>5.82</v>
      </c>
      <c r="H509" s="4">
        <f>MAX(0,'P+NP'!J509-'P+NP'!H509)</f>
        <v>0</v>
      </c>
      <c r="I509" s="4">
        <f>MAX(0,-'P+NP'!J509+'P+NP'!H509)</f>
        <v>6.5800000000000054</v>
      </c>
      <c r="J509" s="4">
        <f>MAX(0,'P+NP'!I509:I510-'P+NP'!H509)</f>
        <v>8.0899999999999963</v>
      </c>
      <c r="K509" s="4">
        <f>MAX(0,-'P+NP'!I509:I510+'P+NP'!H509)</f>
        <v>0</v>
      </c>
    </row>
    <row r="510" spans="1:11" x14ac:dyDescent="0.25">
      <c r="A510" t="str">
        <f>'P+NP'!K510</f>
        <v>scenario</v>
      </c>
      <c r="B510">
        <f>'P+NP'!A510</f>
        <v>20170111</v>
      </c>
      <c r="C510">
        <f>'P+NP'!B510</f>
        <v>5</v>
      </c>
      <c r="D510" s="1">
        <f>MAX(0,'P+NP'!I510-'P+NP'!G510)</f>
        <v>9.9599999999999937</v>
      </c>
      <c r="E510" s="4">
        <f>MAX(0,-'P+NP'!I510+'P+NP'!G510)</f>
        <v>0</v>
      </c>
      <c r="F510" s="4">
        <f>MAX(0,'P+NP'!J510-'P+NP'!G510)</f>
        <v>0</v>
      </c>
      <c r="G510" s="4">
        <f>MAX(0,-'P+NP'!J510+'P+NP'!G510)</f>
        <v>6.5800000000000018</v>
      </c>
      <c r="H510" s="4">
        <f>MAX(0,'P+NP'!J510-'P+NP'!H510)</f>
        <v>0</v>
      </c>
      <c r="I510" s="4">
        <f>MAX(0,-'P+NP'!J510+'P+NP'!H510)</f>
        <v>7.4400000000000013</v>
      </c>
      <c r="J510" s="4">
        <f>MAX(0,'P+NP'!I510:I511-'P+NP'!H510)</f>
        <v>9.0999999999999943</v>
      </c>
      <c r="K510" s="4">
        <f>MAX(0,-'P+NP'!I510:I511+'P+NP'!H510)</f>
        <v>0</v>
      </c>
    </row>
    <row r="511" spans="1:11" x14ac:dyDescent="0.25">
      <c r="A511" t="str">
        <f>'P+NP'!K511</f>
        <v>scenario</v>
      </c>
      <c r="B511">
        <f>'P+NP'!A511</f>
        <v>20170111</v>
      </c>
      <c r="C511">
        <f>'P+NP'!B511</f>
        <v>6</v>
      </c>
      <c r="D511" s="1">
        <f>MAX(0,'P+NP'!I511-'P+NP'!G511)</f>
        <v>11.520000000000003</v>
      </c>
      <c r="E511" s="4">
        <f>MAX(0,-'P+NP'!I511+'P+NP'!G511)</f>
        <v>0</v>
      </c>
      <c r="F511" s="4">
        <f>MAX(0,'P+NP'!J511-'P+NP'!G511)</f>
        <v>0</v>
      </c>
      <c r="G511" s="4">
        <f>MAX(0,-'P+NP'!J511+'P+NP'!G511)</f>
        <v>11.079999999999998</v>
      </c>
      <c r="H511" s="4">
        <f>MAX(0,'P+NP'!J511-'P+NP'!H511)</f>
        <v>0</v>
      </c>
      <c r="I511" s="4">
        <f>MAX(0,-'P+NP'!J511+'P+NP'!H511)</f>
        <v>6.1599999999999966</v>
      </c>
      <c r="J511" s="4">
        <f>MAX(0,'P+NP'!I511:I512-'P+NP'!H511)</f>
        <v>16.440000000000005</v>
      </c>
      <c r="K511" s="4">
        <f>MAX(0,-'P+NP'!I511:I512+'P+NP'!H511)</f>
        <v>0</v>
      </c>
    </row>
    <row r="512" spans="1:11" x14ac:dyDescent="0.25">
      <c r="A512" t="str">
        <f>'P+NP'!K512</f>
        <v>scenario</v>
      </c>
      <c r="B512">
        <f>'P+NP'!A512</f>
        <v>20170111</v>
      </c>
      <c r="C512">
        <f>'P+NP'!B512</f>
        <v>7</v>
      </c>
      <c r="D512" s="1">
        <f>MAX(0,'P+NP'!I512-'P+NP'!G512)</f>
        <v>22.309999999999995</v>
      </c>
      <c r="E512" s="4">
        <f>MAX(0,-'P+NP'!I512+'P+NP'!G512)</f>
        <v>0</v>
      </c>
      <c r="F512" s="4">
        <f>MAX(0,'P+NP'!J512-'P+NP'!G512)</f>
        <v>0</v>
      </c>
      <c r="G512" s="4">
        <f>MAX(0,-'P+NP'!J512+'P+NP'!G512)</f>
        <v>21.380000000000003</v>
      </c>
      <c r="H512" s="4">
        <f>MAX(0,'P+NP'!J512-'P+NP'!H512)</f>
        <v>0</v>
      </c>
      <c r="I512" s="4">
        <f>MAX(0,-'P+NP'!J512+'P+NP'!H512)</f>
        <v>15.79</v>
      </c>
      <c r="J512" s="4">
        <f>MAX(0,'P+NP'!I512:I513-'P+NP'!H512)</f>
        <v>27.9</v>
      </c>
      <c r="K512" s="4">
        <f>MAX(0,-'P+NP'!I512:I513+'P+NP'!H512)</f>
        <v>0</v>
      </c>
    </row>
    <row r="513" spans="1:11" x14ac:dyDescent="0.25">
      <c r="A513" t="str">
        <f>'P+NP'!K513</f>
        <v>scenario</v>
      </c>
      <c r="B513">
        <f>'P+NP'!A513</f>
        <v>20170111</v>
      </c>
      <c r="C513">
        <f>'P+NP'!B513</f>
        <v>8</v>
      </c>
      <c r="D513" s="1">
        <f>MAX(0,'P+NP'!I513-'P+NP'!G513)</f>
        <v>0</v>
      </c>
      <c r="E513" s="4">
        <f>MAX(0,-'P+NP'!I513+'P+NP'!G513)</f>
        <v>0</v>
      </c>
      <c r="F513" s="4">
        <f>MAX(0,'P+NP'!J513-'P+NP'!G513)</f>
        <v>0</v>
      </c>
      <c r="G513" s="4">
        <f>MAX(0,-'P+NP'!J513+'P+NP'!G513)</f>
        <v>52.18</v>
      </c>
      <c r="H513" s="4">
        <f>MAX(0,'P+NP'!J513-'P+NP'!H513)</f>
        <v>0</v>
      </c>
      <c r="I513" s="4">
        <f>MAX(0,-'P+NP'!J513+'P+NP'!H513)</f>
        <v>17.560000000000002</v>
      </c>
      <c r="J513" s="4">
        <f>MAX(0,'P+NP'!I513:I514-'P+NP'!H513)</f>
        <v>34.619999999999997</v>
      </c>
      <c r="K513" s="4">
        <f>MAX(0,-'P+NP'!I513:I514+'P+NP'!H513)</f>
        <v>0</v>
      </c>
    </row>
    <row r="514" spans="1:11" x14ac:dyDescent="0.25">
      <c r="A514" t="str">
        <f>'P+NP'!K514</f>
        <v>scenario</v>
      </c>
      <c r="B514">
        <f>'P+NP'!A514</f>
        <v>20170111</v>
      </c>
      <c r="C514">
        <f>'P+NP'!B514</f>
        <v>9</v>
      </c>
      <c r="D514" s="1">
        <f>MAX(0,'P+NP'!I514-'P+NP'!G514)</f>
        <v>3.7999999999999972</v>
      </c>
      <c r="E514" s="4">
        <f>MAX(0,-'P+NP'!I514+'P+NP'!G514)</f>
        <v>0</v>
      </c>
      <c r="F514" s="4">
        <f>MAX(0,'P+NP'!J514-'P+NP'!G514)</f>
        <v>0</v>
      </c>
      <c r="G514" s="4">
        <f>MAX(0,-'P+NP'!J514+'P+NP'!G514)</f>
        <v>41.95</v>
      </c>
      <c r="H514" s="4">
        <f>MAX(0,'P+NP'!J514-'P+NP'!H514)</f>
        <v>0</v>
      </c>
      <c r="I514" s="4">
        <f>MAX(0,-'P+NP'!J514+'P+NP'!H514)</f>
        <v>0</v>
      </c>
      <c r="J514" s="4">
        <f>MAX(0,'P+NP'!I514:I515-'P+NP'!H514)</f>
        <v>45.75</v>
      </c>
      <c r="K514" s="4">
        <f>MAX(0,-'P+NP'!I514:I515+'P+NP'!H514)</f>
        <v>0</v>
      </c>
    </row>
    <row r="515" spans="1:11" x14ac:dyDescent="0.25">
      <c r="A515" t="str">
        <f>'P+NP'!K515</f>
        <v>scenario</v>
      </c>
      <c r="B515">
        <f>'P+NP'!A515</f>
        <v>20170111</v>
      </c>
      <c r="C515">
        <f>'P+NP'!B515</f>
        <v>10</v>
      </c>
      <c r="D515" s="1">
        <f>MAX(0,'P+NP'!I515-'P+NP'!G515)</f>
        <v>2.5699999999999932</v>
      </c>
      <c r="E515" s="4">
        <f>MAX(0,-'P+NP'!I515+'P+NP'!G515)</f>
        <v>0</v>
      </c>
      <c r="F515" s="4">
        <f>MAX(0,'P+NP'!J515-'P+NP'!G515)</f>
        <v>0</v>
      </c>
      <c r="G515" s="4">
        <f>MAX(0,-'P+NP'!J515+'P+NP'!G515)</f>
        <v>32.49</v>
      </c>
      <c r="H515" s="4">
        <f>MAX(0,'P+NP'!J515-'P+NP'!H515)</f>
        <v>0</v>
      </c>
      <c r="I515" s="4">
        <f>MAX(0,-'P+NP'!J515+'P+NP'!H515)</f>
        <v>0</v>
      </c>
      <c r="J515" s="4">
        <f>MAX(0,'P+NP'!I515:I516-'P+NP'!H515)</f>
        <v>35.059999999999995</v>
      </c>
      <c r="K515" s="4">
        <f>MAX(0,-'P+NP'!I515:I516+'P+NP'!H515)</f>
        <v>0</v>
      </c>
    </row>
    <row r="516" spans="1:11" x14ac:dyDescent="0.25">
      <c r="A516" t="str">
        <f>'P+NP'!K516</f>
        <v>scenario</v>
      </c>
      <c r="B516">
        <f>'P+NP'!A516</f>
        <v>20170111</v>
      </c>
      <c r="C516">
        <f>'P+NP'!B516</f>
        <v>11</v>
      </c>
      <c r="D516" s="1">
        <f>MAX(0,'P+NP'!I516-'P+NP'!G516)</f>
        <v>0</v>
      </c>
      <c r="E516" s="4">
        <f>MAX(0,-'P+NP'!I516+'P+NP'!G516)</f>
        <v>5.7600000000000051</v>
      </c>
      <c r="F516" s="4">
        <f>MAX(0,'P+NP'!J516-'P+NP'!G516)</f>
        <v>0</v>
      </c>
      <c r="G516" s="4">
        <f>MAX(0,-'P+NP'!J516+'P+NP'!G516)</f>
        <v>38.320000000000007</v>
      </c>
      <c r="H516" s="4">
        <f>MAX(0,'P+NP'!J516-'P+NP'!H516)</f>
        <v>0.47999999999999687</v>
      </c>
      <c r="I516" s="4">
        <f>MAX(0,-'P+NP'!J516+'P+NP'!H516)</f>
        <v>0</v>
      </c>
      <c r="J516" s="4">
        <f>MAX(0,'P+NP'!I516:I517-'P+NP'!H516)</f>
        <v>33.04</v>
      </c>
      <c r="K516" s="4">
        <f>MAX(0,-'P+NP'!I516:I517+'P+NP'!H516)</f>
        <v>0</v>
      </c>
    </row>
    <row r="517" spans="1:11" x14ac:dyDescent="0.25">
      <c r="A517" t="str">
        <f>'P+NP'!K517</f>
        <v>scenario</v>
      </c>
      <c r="B517">
        <f>'P+NP'!A517</f>
        <v>20170111</v>
      </c>
      <c r="C517">
        <f>'P+NP'!B517</f>
        <v>12</v>
      </c>
      <c r="D517" s="1">
        <f>MAX(0,'P+NP'!I517-'P+NP'!G517)</f>
        <v>1.9599999999999937</v>
      </c>
      <c r="E517" s="4">
        <f>MAX(0,-'P+NP'!I517+'P+NP'!G517)</f>
        <v>0</v>
      </c>
      <c r="F517" s="4">
        <f>MAX(0,'P+NP'!J517-'P+NP'!G517)</f>
        <v>0</v>
      </c>
      <c r="G517" s="4">
        <f>MAX(0,-'P+NP'!J517+'P+NP'!G517)</f>
        <v>34.6</v>
      </c>
      <c r="H517" s="4">
        <f>MAX(0,'P+NP'!J517-'P+NP'!H517)</f>
        <v>0</v>
      </c>
      <c r="I517" s="4">
        <f>MAX(0,-'P+NP'!J517+'P+NP'!H517)</f>
        <v>0</v>
      </c>
      <c r="J517" s="4">
        <f>MAX(0,'P+NP'!I517:I518-'P+NP'!H517)</f>
        <v>36.559999999999995</v>
      </c>
      <c r="K517" s="4">
        <f>MAX(0,-'P+NP'!I517:I518+'P+NP'!H517)</f>
        <v>0</v>
      </c>
    </row>
    <row r="518" spans="1:11" x14ac:dyDescent="0.25">
      <c r="A518" t="str">
        <f>'P+NP'!K518</f>
        <v>scenario</v>
      </c>
      <c r="B518">
        <f>'P+NP'!A518</f>
        <v>20170111</v>
      </c>
      <c r="C518">
        <f>'P+NP'!B518</f>
        <v>13</v>
      </c>
      <c r="D518" s="1">
        <f>MAX(0,'P+NP'!I518-'P+NP'!G518)</f>
        <v>1.6299999999999955</v>
      </c>
      <c r="E518" s="4">
        <f>MAX(0,-'P+NP'!I518+'P+NP'!G518)</f>
        <v>0</v>
      </c>
      <c r="F518" s="4">
        <f>MAX(0,'P+NP'!J518-'P+NP'!G518)</f>
        <v>0</v>
      </c>
      <c r="G518" s="4">
        <f>MAX(0,-'P+NP'!J518+'P+NP'!G518)</f>
        <v>39.120000000000005</v>
      </c>
      <c r="H518" s="4">
        <f>MAX(0,'P+NP'!J518-'P+NP'!H518)</f>
        <v>0</v>
      </c>
      <c r="I518" s="4">
        <f>MAX(0,-'P+NP'!J518+'P+NP'!H518)</f>
        <v>0</v>
      </c>
      <c r="J518" s="4">
        <f>MAX(0,'P+NP'!I518:I519-'P+NP'!H518)</f>
        <v>40.75</v>
      </c>
      <c r="K518" s="4">
        <f>MAX(0,-'P+NP'!I518:I519+'P+NP'!H518)</f>
        <v>0</v>
      </c>
    </row>
    <row r="519" spans="1:11" x14ac:dyDescent="0.25">
      <c r="A519" t="str">
        <f>'P+NP'!K519</f>
        <v>scenario</v>
      </c>
      <c r="B519">
        <f>'P+NP'!A519</f>
        <v>20170111</v>
      </c>
      <c r="C519">
        <f>'P+NP'!B519</f>
        <v>14</v>
      </c>
      <c r="D519" s="1">
        <f>MAX(0,'P+NP'!I519-'P+NP'!G519)</f>
        <v>1.7999999999999972</v>
      </c>
      <c r="E519" s="4">
        <f>MAX(0,-'P+NP'!I519+'P+NP'!G519)</f>
        <v>0</v>
      </c>
      <c r="F519" s="4">
        <f>MAX(0,'P+NP'!J519-'P+NP'!G519)</f>
        <v>0</v>
      </c>
      <c r="G519" s="4">
        <f>MAX(0,-'P+NP'!J519+'P+NP'!G519)</f>
        <v>40.430000000000007</v>
      </c>
      <c r="H519" s="4">
        <f>MAX(0,'P+NP'!J519-'P+NP'!H519)</f>
        <v>0</v>
      </c>
      <c r="I519" s="4">
        <f>MAX(0,-'P+NP'!J519+'P+NP'!H519)</f>
        <v>0</v>
      </c>
      <c r="J519" s="4">
        <f>MAX(0,'P+NP'!I519:I520-'P+NP'!H519)</f>
        <v>42.230000000000004</v>
      </c>
      <c r="K519" s="4">
        <f>MAX(0,-'P+NP'!I519:I520+'P+NP'!H519)</f>
        <v>0</v>
      </c>
    </row>
    <row r="520" spans="1:11" x14ac:dyDescent="0.25">
      <c r="A520" t="str">
        <f>'P+NP'!K520</f>
        <v>scenario</v>
      </c>
      <c r="B520">
        <f>'P+NP'!A520</f>
        <v>20170111</v>
      </c>
      <c r="C520">
        <f>'P+NP'!B520</f>
        <v>15</v>
      </c>
      <c r="D520" s="1">
        <f>MAX(0,'P+NP'!I520-'P+NP'!G520)</f>
        <v>3.1700000000000017</v>
      </c>
      <c r="E520" s="4">
        <f>MAX(0,-'P+NP'!I520+'P+NP'!G520)</f>
        <v>0</v>
      </c>
      <c r="F520" s="4">
        <f>MAX(0,'P+NP'!J520-'P+NP'!G520)</f>
        <v>0</v>
      </c>
      <c r="G520" s="4">
        <f>MAX(0,-'P+NP'!J520+'P+NP'!G520)</f>
        <v>40.129999999999995</v>
      </c>
      <c r="H520" s="4">
        <f>MAX(0,'P+NP'!J520-'P+NP'!H520)</f>
        <v>0</v>
      </c>
      <c r="I520" s="4">
        <f>MAX(0,-'P+NP'!J520+'P+NP'!H520)</f>
        <v>0</v>
      </c>
      <c r="J520" s="4">
        <f>MAX(0,'P+NP'!I520:I521-'P+NP'!H520)</f>
        <v>43.3</v>
      </c>
      <c r="K520" s="4">
        <f>MAX(0,-'P+NP'!I520:I521+'P+NP'!H520)</f>
        <v>0</v>
      </c>
    </row>
    <row r="521" spans="1:11" x14ac:dyDescent="0.25">
      <c r="A521" t="str">
        <f>'P+NP'!K521</f>
        <v>scenario</v>
      </c>
      <c r="B521">
        <f>'P+NP'!A521</f>
        <v>20170111</v>
      </c>
      <c r="C521">
        <f>'P+NP'!B521</f>
        <v>16</v>
      </c>
      <c r="D521" s="1">
        <f>MAX(0,'P+NP'!I521-'P+NP'!G521)</f>
        <v>2.9000000000000057</v>
      </c>
      <c r="E521" s="4">
        <f>MAX(0,-'P+NP'!I521+'P+NP'!G521)</f>
        <v>0</v>
      </c>
      <c r="F521" s="4">
        <f>MAX(0,'P+NP'!J521-'P+NP'!G521)</f>
        <v>0</v>
      </c>
      <c r="G521" s="4">
        <f>MAX(0,-'P+NP'!J521+'P+NP'!G521)</f>
        <v>39.709999999999994</v>
      </c>
      <c r="H521" s="4">
        <f>MAX(0,'P+NP'!J521-'P+NP'!H521)</f>
        <v>0</v>
      </c>
      <c r="I521" s="4">
        <f>MAX(0,-'P+NP'!J521+'P+NP'!H521)</f>
        <v>0</v>
      </c>
      <c r="J521" s="4">
        <f>MAX(0,'P+NP'!I521:I522-'P+NP'!H521)</f>
        <v>42.61</v>
      </c>
      <c r="K521" s="4">
        <f>MAX(0,-'P+NP'!I521:I522+'P+NP'!H521)</f>
        <v>0</v>
      </c>
    </row>
    <row r="522" spans="1:11" x14ac:dyDescent="0.25">
      <c r="A522" t="str">
        <f>'P+NP'!K522</f>
        <v>scenario</v>
      </c>
      <c r="B522">
        <f>'P+NP'!A522</f>
        <v>20170111</v>
      </c>
      <c r="C522">
        <f>'P+NP'!B522</f>
        <v>17</v>
      </c>
      <c r="D522" s="1">
        <f>MAX(0,'P+NP'!I522-'P+NP'!G522)</f>
        <v>0</v>
      </c>
      <c r="E522" s="4">
        <f>MAX(0,-'P+NP'!I522+'P+NP'!G522)</f>
        <v>6.8299999999999983</v>
      </c>
      <c r="F522" s="4">
        <f>MAX(0,'P+NP'!J522-'P+NP'!G522)</f>
        <v>0</v>
      </c>
      <c r="G522" s="4">
        <f>MAX(0,-'P+NP'!J522+'P+NP'!G522)</f>
        <v>48.06</v>
      </c>
      <c r="H522" s="4">
        <f>MAX(0,'P+NP'!J522-'P+NP'!H522)</f>
        <v>0.18999999999999773</v>
      </c>
      <c r="I522" s="4">
        <f>MAX(0,-'P+NP'!J522+'P+NP'!H522)</f>
        <v>0</v>
      </c>
      <c r="J522" s="4">
        <f>MAX(0,'P+NP'!I522:I523-'P+NP'!H522)</f>
        <v>41.42</v>
      </c>
      <c r="K522" s="4">
        <f>MAX(0,-'P+NP'!I522:I523+'P+NP'!H522)</f>
        <v>0</v>
      </c>
    </row>
    <row r="523" spans="1:11" x14ac:dyDescent="0.25">
      <c r="A523" t="str">
        <f>'P+NP'!K523</f>
        <v>scenario</v>
      </c>
      <c r="B523">
        <f>'P+NP'!A523</f>
        <v>20170111</v>
      </c>
      <c r="C523">
        <f>'P+NP'!B523</f>
        <v>18</v>
      </c>
      <c r="D523" s="1">
        <f>MAX(0,'P+NP'!I523-'P+NP'!G523)</f>
        <v>0</v>
      </c>
      <c r="E523" s="4">
        <f>MAX(0,-'P+NP'!I523+'P+NP'!G523)</f>
        <v>8.14</v>
      </c>
      <c r="F523" s="4">
        <f>MAX(0,'P+NP'!J523-'P+NP'!G523)</f>
        <v>0</v>
      </c>
      <c r="G523" s="4">
        <f>MAX(0,-'P+NP'!J523+'P+NP'!G523)</f>
        <v>38.540000000000006</v>
      </c>
      <c r="H523" s="4">
        <f>MAX(0,'P+NP'!J523-'P+NP'!H523)</f>
        <v>8.43</v>
      </c>
      <c r="I523" s="4">
        <f>MAX(0,-'P+NP'!J523+'P+NP'!H523)</f>
        <v>0</v>
      </c>
      <c r="J523" s="4">
        <f>MAX(0,'P+NP'!I523:I524-'P+NP'!H523)</f>
        <v>38.830000000000005</v>
      </c>
      <c r="K523" s="4">
        <f>MAX(0,-'P+NP'!I523:I524+'P+NP'!H523)</f>
        <v>0</v>
      </c>
    </row>
    <row r="524" spans="1:11" x14ac:dyDescent="0.25">
      <c r="A524" t="str">
        <f>'P+NP'!K524</f>
        <v>scenario</v>
      </c>
      <c r="B524">
        <f>'P+NP'!A524</f>
        <v>20170111</v>
      </c>
      <c r="C524">
        <f>'P+NP'!B524</f>
        <v>19</v>
      </c>
      <c r="D524" s="1">
        <f>MAX(0,'P+NP'!I524-'P+NP'!G524)</f>
        <v>0</v>
      </c>
      <c r="E524" s="4">
        <f>MAX(0,-'P+NP'!I524+'P+NP'!G524)</f>
        <v>0</v>
      </c>
      <c r="F524" s="4">
        <f>MAX(0,'P+NP'!J524-'P+NP'!G524)</f>
        <v>0</v>
      </c>
      <c r="G524" s="4">
        <f>MAX(0,-'P+NP'!J524+'P+NP'!G524)</f>
        <v>51.11</v>
      </c>
      <c r="H524" s="4">
        <f>MAX(0,'P+NP'!J524-'P+NP'!H524)</f>
        <v>0</v>
      </c>
      <c r="I524" s="4">
        <f>MAX(0,-'P+NP'!J524+'P+NP'!H524)</f>
        <v>3.5399999999999991</v>
      </c>
      <c r="J524" s="4">
        <f>MAX(0,'P+NP'!I524:I525-'P+NP'!H524)</f>
        <v>47.57</v>
      </c>
      <c r="K524" s="4">
        <f>MAX(0,-'P+NP'!I524:I525+'P+NP'!H524)</f>
        <v>0</v>
      </c>
    </row>
    <row r="525" spans="1:11" x14ac:dyDescent="0.25">
      <c r="A525" t="str">
        <f>'P+NP'!K525</f>
        <v>scenario</v>
      </c>
      <c r="B525">
        <f>'P+NP'!A525</f>
        <v>20170111</v>
      </c>
      <c r="C525">
        <f>'P+NP'!B525</f>
        <v>20</v>
      </c>
      <c r="D525" s="1">
        <f>MAX(0,'P+NP'!I525-'P+NP'!G525)</f>
        <v>0</v>
      </c>
      <c r="E525" s="4">
        <f>MAX(0,-'P+NP'!I525+'P+NP'!G525)</f>
        <v>0</v>
      </c>
      <c r="F525" s="4">
        <f>MAX(0,'P+NP'!J525-'P+NP'!G525)</f>
        <v>0</v>
      </c>
      <c r="G525" s="4">
        <f>MAX(0,-'P+NP'!J525+'P+NP'!G525)</f>
        <v>49.7</v>
      </c>
      <c r="H525" s="4">
        <f>MAX(0,'P+NP'!J525-'P+NP'!H525)</f>
        <v>0</v>
      </c>
      <c r="I525" s="4">
        <f>MAX(0,-'P+NP'!J525+'P+NP'!H525)</f>
        <v>2.6400000000000006</v>
      </c>
      <c r="J525" s="4">
        <f>MAX(0,'P+NP'!I525:I526-'P+NP'!H525)</f>
        <v>47.06</v>
      </c>
      <c r="K525" s="4">
        <f>MAX(0,-'P+NP'!I525:I526+'P+NP'!H525)</f>
        <v>0</v>
      </c>
    </row>
    <row r="526" spans="1:11" x14ac:dyDescent="0.25">
      <c r="A526" t="str">
        <f>'P+NP'!K526</f>
        <v>scenario</v>
      </c>
      <c r="B526">
        <f>'P+NP'!A526</f>
        <v>20170111</v>
      </c>
      <c r="C526">
        <f>'P+NP'!B526</f>
        <v>21</v>
      </c>
      <c r="D526" s="1">
        <f>MAX(0,'P+NP'!I526-'P+NP'!G526)</f>
        <v>4.25</v>
      </c>
      <c r="E526" s="4">
        <f>MAX(0,-'P+NP'!I526+'P+NP'!G526)</f>
        <v>0</v>
      </c>
      <c r="F526" s="4">
        <f>MAX(0,'P+NP'!J526-'P+NP'!G526)</f>
        <v>0</v>
      </c>
      <c r="G526" s="4">
        <f>MAX(0,-'P+NP'!J526+'P+NP'!G526)</f>
        <v>42.999999999999993</v>
      </c>
      <c r="H526" s="4">
        <f>MAX(0,'P+NP'!J526-'P+NP'!H526)</f>
        <v>0</v>
      </c>
      <c r="I526" s="4">
        <f>MAX(0,-'P+NP'!J526+'P+NP'!H526)</f>
        <v>0</v>
      </c>
      <c r="J526" s="4">
        <f>MAX(0,'P+NP'!I526:I527-'P+NP'!H526)</f>
        <v>47.249999999999993</v>
      </c>
      <c r="K526" s="4">
        <f>MAX(0,-'P+NP'!I526:I527+'P+NP'!H526)</f>
        <v>0</v>
      </c>
    </row>
    <row r="527" spans="1:11" x14ac:dyDescent="0.25">
      <c r="A527" t="str">
        <f>'P+NP'!K527</f>
        <v>scenario</v>
      </c>
      <c r="B527">
        <f>'P+NP'!A527</f>
        <v>20170111</v>
      </c>
      <c r="C527">
        <f>'P+NP'!B527</f>
        <v>22</v>
      </c>
      <c r="D527" s="1">
        <f>MAX(0,'P+NP'!I527-'P+NP'!G527)</f>
        <v>27.53</v>
      </c>
      <c r="E527" s="4">
        <f>MAX(0,-'P+NP'!I527+'P+NP'!G527)</f>
        <v>0</v>
      </c>
      <c r="F527" s="4">
        <f>MAX(0,'P+NP'!J527-'P+NP'!G527)</f>
        <v>0</v>
      </c>
      <c r="G527" s="4">
        <f>MAX(0,-'P+NP'!J527+'P+NP'!G527)</f>
        <v>9.519999999999996</v>
      </c>
      <c r="H527" s="4">
        <f>MAX(0,'P+NP'!J527-'P+NP'!H527)</f>
        <v>3.8800000000000026</v>
      </c>
      <c r="I527" s="4">
        <f>MAX(0,-'P+NP'!J527+'P+NP'!H527)</f>
        <v>0</v>
      </c>
      <c r="J527" s="4">
        <f>MAX(0,'P+NP'!I527:I528-'P+NP'!H527)</f>
        <v>40.93</v>
      </c>
      <c r="K527" s="4">
        <f>MAX(0,-'P+NP'!I527:I528+'P+NP'!H527)</f>
        <v>0</v>
      </c>
    </row>
    <row r="528" spans="1:11" x14ac:dyDescent="0.25">
      <c r="A528" t="str">
        <f>'P+NP'!K528</f>
        <v>scenario</v>
      </c>
      <c r="B528">
        <f>'P+NP'!A528</f>
        <v>20170111</v>
      </c>
      <c r="C528">
        <f>'P+NP'!B528</f>
        <v>23</v>
      </c>
      <c r="D528" s="1">
        <f>MAX(0,'P+NP'!I528-'P+NP'!G528)</f>
        <v>3.1599999999999966</v>
      </c>
      <c r="E528" s="4">
        <f>MAX(0,-'P+NP'!I528+'P+NP'!G528)</f>
        <v>0</v>
      </c>
      <c r="F528" s="4">
        <f>MAX(0,'P+NP'!J528-'P+NP'!G528)</f>
        <v>0</v>
      </c>
      <c r="G528" s="4">
        <f>MAX(0,-'P+NP'!J528+'P+NP'!G528)</f>
        <v>42.47</v>
      </c>
      <c r="H528" s="4">
        <f>MAX(0,'P+NP'!J528-'P+NP'!H528)</f>
        <v>0</v>
      </c>
      <c r="I528" s="4">
        <f>MAX(0,-'P+NP'!J528+'P+NP'!H528)</f>
        <v>0</v>
      </c>
      <c r="J528" s="4">
        <f>MAX(0,'P+NP'!I528:I529-'P+NP'!H528)</f>
        <v>45.629999999999995</v>
      </c>
      <c r="K528" s="4">
        <f>MAX(0,-'P+NP'!I528:I529+'P+NP'!H528)</f>
        <v>0</v>
      </c>
    </row>
    <row r="529" spans="1:11" x14ac:dyDescent="0.25">
      <c r="A529" t="str">
        <f>'P+NP'!K529</f>
        <v>scenario</v>
      </c>
      <c r="B529">
        <f>'P+NP'!A529</f>
        <v>20170111</v>
      </c>
      <c r="C529">
        <f>'P+NP'!B529</f>
        <v>24</v>
      </c>
      <c r="D529" s="1">
        <f>MAX(0,'P+NP'!I529-'P+NP'!G529)</f>
        <v>13.720000000000006</v>
      </c>
      <c r="E529" s="4">
        <f>MAX(0,-'P+NP'!I529+'P+NP'!G529)</f>
        <v>0</v>
      </c>
      <c r="F529" s="4">
        <f>MAX(0,'P+NP'!J529-'P+NP'!G529)</f>
        <v>0</v>
      </c>
      <c r="G529" s="4">
        <f>MAX(0,-'P+NP'!J529+'P+NP'!G529)</f>
        <v>34.319999999999993</v>
      </c>
      <c r="H529" s="4">
        <f>MAX(0,'P+NP'!J529-'P+NP'!H529)</f>
        <v>14.620000000000001</v>
      </c>
      <c r="I529" s="4">
        <f>MAX(0,-'P+NP'!J529+'P+NP'!H529)</f>
        <v>0</v>
      </c>
      <c r="J529" s="4">
        <f>MAX(0,'P+NP'!I529:I530-'P+NP'!H529)</f>
        <v>62.660000000000004</v>
      </c>
      <c r="K529" s="4">
        <f>MAX(0,-'P+NP'!I529:I530+'P+NP'!H529)</f>
        <v>0</v>
      </c>
    </row>
    <row r="530" spans="1:11" x14ac:dyDescent="0.25">
      <c r="A530" t="str">
        <f>'P+NP'!K530</f>
        <v>scenario</v>
      </c>
      <c r="B530">
        <f>'P+NP'!A530</f>
        <v>20170119</v>
      </c>
      <c r="C530">
        <f>'P+NP'!B530</f>
        <v>1</v>
      </c>
      <c r="D530" s="1">
        <f>MAX(0,'P+NP'!I530-'P+NP'!G530)</f>
        <v>13.899999999999991</v>
      </c>
      <c r="E530" s="4">
        <f>MAX(0,-'P+NP'!I530+'P+NP'!G530)</f>
        <v>0</v>
      </c>
      <c r="F530" s="4">
        <f>MAX(0,'P+NP'!J530-'P+NP'!G530)</f>
        <v>0</v>
      </c>
      <c r="G530" s="4">
        <f>MAX(0,-'P+NP'!J530+'P+NP'!G530)</f>
        <v>31.840000000000003</v>
      </c>
      <c r="H530" s="4">
        <f>MAX(0,'P+NP'!J530-'P+NP'!H530)</f>
        <v>0</v>
      </c>
      <c r="I530" s="4">
        <f>MAX(0,-'P+NP'!J530+'P+NP'!H530)</f>
        <v>10.849999999999994</v>
      </c>
      <c r="J530" s="4">
        <f>MAX(0,'P+NP'!I530:I531-'P+NP'!H530)</f>
        <v>34.89</v>
      </c>
      <c r="K530" s="4">
        <f>MAX(0,-'P+NP'!I530:I531+'P+NP'!H530)</f>
        <v>0</v>
      </c>
    </row>
    <row r="531" spans="1:11" x14ac:dyDescent="0.25">
      <c r="A531" t="str">
        <f>'P+NP'!K531</f>
        <v>scenario</v>
      </c>
      <c r="B531">
        <f>'P+NP'!A531</f>
        <v>20170119</v>
      </c>
      <c r="C531">
        <f>'P+NP'!B531</f>
        <v>2</v>
      </c>
      <c r="D531" s="1">
        <f>MAX(0,'P+NP'!I531-'P+NP'!G531)</f>
        <v>12.389999999999993</v>
      </c>
      <c r="E531" s="4">
        <f>MAX(0,-'P+NP'!I531+'P+NP'!G531)</f>
        <v>0</v>
      </c>
      <c r="F531" s="4">
        <f>MAX(0,'P+NP'!J531-'P+NP'!G531)</f>
        <v>0</v>
      </c>
      <c r="G531" s="4">
        <f>MAX(0,-'P+NP'!J531+'P+NP'!G531)</f>
        <v>21.07</v>
      </c>
      <c r="H531" s="4">
        <f>MAX(0,'P+NP'!J531-'P+NP'!H531)</f>
        <v>0</v>
      </c>
      <c r="I531" s="4">
        <f>MAX(0,-'P+NP'!J531+'P+NP'!H531)</f>
        <v>3.9099999999999966</v>
      </c>
      <c r="J531" s="4">
        <f>MAX(0,'P+NP'!I531:I532-'P+NP'!H531)</f>
        <v>29.549999999999997</v>
      </c>
      <c r="K531" s="4">
        <f>MAX(0,-'P+NP'!I531:I532+'P+NP'!H531)</f>
        <v>0</v>
      </c>
    </row>
    <row r="532" spans="1:11" x14ac:dyDescent="0.25">
      <c r="A532" t="str">
        <f>'P+NP'!K532</f>
        <v>scenario</v>
      </c>
      <c r="B532">
        <f>'P+NP'!A532</f>
        <v>20170119</v>
      </c>
      <c r="C532">
        <f>'P+NP'!B532</f>
        <v>3</v>
      </c>
      <c r="D532" s="1">
        <f>MAX(0,'P+NP'!I532-'P+NP'!G532)</f>
        <v>12.259999999999998</v>
      </c>
      <c r="E532" s="4">
        <f>MAX(0,-'P+NP'!I532+'P+NP'!G532)</f>
        <v>0</v>
      </c>
      <c r="F532" s="4">
        <f>MAX(0,'P+NP'!J532-'P+NP'!G532)</f>
        <v>0</v>
      </c>
      <c r="G532" s="4">
        <f>MAX(0,-'P+NP'!J532+'P+NP'!G532)</f>
        <v>20.450000000000003</v>
      </c>
      <c r="H532" s="4">
        <f>MAX(0,'P+NP'!J532-'P+NP'!H532)</f>
        <v>0</v>
      </c>
      <c r="I532" s="4">
        <f>MAX(0,-'P+NP'!J532+'P+NP'!H532)</f>
        <v>3.7100000000000009</v>
      </c>
      <c r="J532" s="4">
        <f>MAX(0,'P+NP'!I532:I533-'P+NP'!H532)</f>
        <v>29</v>
      </c>
      <c r="K532" s="4">
        <f>MAX(0,-'P+NP'!I532:I533+'P+NP'!H532)</f>
        <v>0</v>
      </c>
    </row>
    <row r="533" spans="1:11" x14ac:dyDescent="0.25">
      <c r="A533" t="str">
        <f>'P+NP'!K533</f>
        <v>scenario</v>
      </c>
      <c r="B533">
        <f>'P+NP'!A533</f>
        <v>20170119</v>
      </c>
      <c r="C533">
        <f>'P+NP'!B533</f>
        <v>4</v>
      </c>
      <c r="D533" s="1">
        <f>MAX(0,'P+NP'!I533-'P+NP'!G533)</f>
        <v>12.39</v>
      </c>
      <c r="E533" s="4">
        <f>MAX(0,-'P+NP'!I533+'P+NP'!G533)</f>
        <v>0</v>
      </c>
      <c r="F533" s="4">
        <f>MAX(0,'P+NP'!J533-'P+NP'!G533)</f>
        <v>0</v>
      </c>
      <c r="G533" s="4">
        <f>MAX(0,-'P+NP'!J533+'P+NP'!G533)</f>
        <v>15.350000000000001</v>
      </c>
      <c r="H533" s="4">
        <f>MAX(0,'P+NP'!J533-'P+NP'!H533)</f>
        <v>0</v>
      </c>
      <c r="I533" s="4">
        <f>MAX(0,-'P+NP'!J533+'P+NP'!H533)</f>
        <v>6.0600000000000023</v>
      </c>
      <c r="J533" s="4">
        <f>MAX(0,'P+NP'!I533:I534-'P+NP'!H533)</f>
        <v>21.68</v>
      </c>
      <c r="K533" s="4">
        <f>MAX(0,-'P+NP'!I533:I534+'P+NP'!H533)</f>
        <v>0</v>
      </c>
    </row>
    <row r="534" spans="1:11" x14ac:dyDescent="0.25">
      <c r="A534" t="str">
        <f>'P+NP'!K534</f>
        <v>scenario</v>
      </c>
      <c r="B534">
        <f>'P+NP'!A534</f>
        <v>20170119</v>
      </c>
      <c r="C534">
        <f>'P+NP'!B534</f>
        <v>5</v>
      </c>
      <c r="D534" s="1">
        <f>MAX(0,'P+NP'!I534-'P+NP'!G534)</f>
        <v>14.649999999999999</v>
      </c>
      <c r="E534" s="4">
        <f>MAX(0,-'P+NP'!I534+'P+NP'!G534)</f>
        <v>0</v>
      </c>
      <c r="F534" s="4">
        <f>MAX(0,'P+NP'!J534-'P+NP'!G534)</f>
        <v>0</v>
      </c>
      <c r="G534" s="4">
        <f>MAX(0,-'P+NP'!J534+'P+NP'!G534)</f>
        <v>11.530000000000001</v>
      </c>
      <c r="H534" s="4">
        <f>MAX(0,'P+NP'!J534-'P+NP'!H534)</f>
        <v>0</v>
      </c>
      <c r="I534" s="4">
        <f>MAX(0,-'P+NP'!J534+'P+NP'!H534)</f>
        <v>9.89</v>
      </c>
      <c r="J534" s="4">
        <f>MAX(0,'P+NP'!I534:I535-'P+NP'!H534)</f>
        <v>16.29</v>
      </c>
      <c r="K534" s="4">
        <f>MAX(0,-'P+NP'!I534:I535+'P+NP'!H534)</f>
        <v>0</v>
      </c>
    </row>
    <row r="535" spans="1:11" x14ac:dyDescent="0.25">
      <c r="A535" t="str">
        <f>'P+NP'!K535</f>
        <v>scenario</v>
      </c>
      <c r="B535">
        <f>'P+NP'!A535</f>
        <v>20170119</v>
      </c>
      <c r="C535">
        <f>'P+NP'!B535</f>
        <v>6</v>
      </c>
      <c r="D535" s="1">
        <f>MAX(0,'P+NP'!I535-'P+NP'!G535)</f>
        <v>17.079999999999991</v>
      </c>
      <c r="E535" s="4">
        <f>MAX(0,-'P+NP'!I535+'P+NP'!G535)</f>
        <v>0</v>
      </c>
      <c r="F535" s="4">
        <f>MAX(0,'P+NP'!J535-'P+NP'!G535)</f>
        <v>0</v>
      </c>
      <c r="G535" s="4">
        <f>MAX(0,-'P+NP'!J535+'P+NP'!G535)</f>
        <v>12.860000000000007</v>
      </c>
      <c r="H535" s="4">
        <f>MAX(0,'P+NP'!J535-'P+NP'!H535)</f>
        <v>0</v>
      </c>
      <c r="I535" s="4">
        <f>MAX(0,-'P+NP'!J535+'P+NP'!H535)</f>
        <v>11.64</v>
      </c>
      <c r="J535" s="4">
        <f>MAX(0,'P+NP'!I535:I536-'P+NP'!H535)</f>
        <v>18.299999999999997</v>
      </c>
      <c r="K535" s="4">
        <f>MAX(0,-'P+NP'!I535:I536+'P+NP'!H535)</f>
        <v>0</v>
      </c>
    </row>
    <row r="536" spans="1:11" x14ac:dyDescent="0.25">
      <c r="A536" t="str">
        <f>'P+NP'!K536</f>
        <v>scenario</v>
      </c>
      <c r="B536">
        <f>'P+NP'!A536</f>
        <v>20170119</v>
      </c>
      <c r="C536">
        <f>'P+NP'!B536</f>
        <v>7</v>
      </c>
      <c r="D536" s="1">
        <f>MAX(0,'P+NP'!I536-'P+NP'!G536)</f>
        <v>22.250000000000007</v>
      </c>
      <c r="E536" s="4">
        <f>MAX(0,-'P+NP'!I536+'P+NP'!G536)</f>
        <v>0</v>
      </c>
      <c r="F536" s="4">
        <f>MAX(0,'P+NP'!J536-'P+NP'!G536)</f>
        <v>0</v>
      </c>
      <c r="G536" s="4">
        <f>MAX(0,-'P+NP'!J536+'P+NP'!G536)</f>
        <v>15.099999999999994</v>
      </c>
      <c r="H536" s="4">
        <f>MAX(0,'P+NP'!J536-'P+NP'!H536)</f>
        <v>0</v>
      </c>
      <c r="I536" s="4">
        <f>MAX(0,-'P+NP'!J536+'P+NP'!H536)</f>
        <v>15.939999999999998</v>
      </c>
      <c r="J536" s="4">
        <f>MAX(0,'P+NP'!I536:I537-'P+NP'!H536)</f>
        <v>21.410000000000004</v>
      </c>
      <c r="K536" s="4">
        <f>MAX(0,-'P+NP'!I536:I537+'P+NP'!H536)</f>
        <v>0</v>
      </c>
    </row>
    <row r="537" spans="1:11" x14ac:dyDescent="0.25">
      <c r="A537" t="str">
        <f>'P+NP'!K537</f>
        <v>scenario</v>
      </c>
      <c r="B537">
        <f>'P+NP'!A537</f>
        <v>20170119</v>
      </c>
      <c r="C537">
        <f>'P+NP'!B537</f>
        <v>8</v>
      </c>
      <c r="D537" s="1">
        <f>MAX(0,'P+NP'!I537-'P+NP'!G537)</f>
        <v>0</v>
      </c>
      <c r="E537" s="4">
        <f>MAX(0,-'P+NP'!I537+'P+NP'!G537)</f>
        <v>7.7800000000000011</v>
      </c>
      <c r="F537" s="4">
        <f>MAX(0,'P+NP'!J537-'P+NP'!G537)</f>
        <v>0</v>
      </c>
      <c r="G537" s="4">
        <f>MAX(0,-'P+NP'!J537+'P+NP'!G537)</f>
        <v>51.84</v>
      </c>
      <c r="H537" s="4">
        <f>MAX(0,'P+NP'!J537-'P+NP'!H537)</f>
        <v>0</v>
      </c>
      <c r="I537" s="4">
        <f>MAX(0,-'P+NP'!J537+'P+NP'!H537)</f>
        <v>34.340000000000003</v>
      </c>
      <c r="J537" s="4">
        <f>MAX(0,'P+NP'!I537:I538-'P+NP'!H537)</f>
        <v>9.7199999999999989</v>
      </c>
      <c r="K537" s="4">
        <f>MAX(0,-'P+NP'!I537:I538+'P+NP'!H537)</f>
        <v>0</v>
      </c>
    </row>
    <row r="538" spans="1:11" x14ac:dyDescent="0.25">
      <c r="A538" t="str">
        <f>'P+NP'!K538</f>
        <v>scenario</v>
      </c>
      <c r="B538">
        <f>'P+NP'!A538</f>
        <v>20170119</v>
      </c>
      <c r="C538">
        <f>'P+NP'!B538</f>
        <v>9</v>
      </c>
      <c r="D538" s="1">
        <f>MAX(0,'P+NP'!I538-'P+NP'!G538)</f>
        <v>12.210000000000008</v>
      </c>
      <c r="E538" s="4">
        <f>MAX(0,-'P+NP'!I538+'P+NP'!G538)</f>
        <v>0</v>
      </c>
      <c r="F538" s="4">
        <f>MAX(0,'P+NP'!J538-'P+NP'!G538)</f>
        <v>0</v>
      </c>
      <c r="G538" s="4">
        <f>MAX(0,-'P+NP'!J538+'P+NP'!G538)</f>
        <v>20.689999999999998</v>
      </c>
      <c r="H538" s="4">
        <f>MAX(0,'P+NP'!J538-'P+NP'!H538)</f>
        <v>0</v>
      </c>
      <c r="I538" s="4">
        <f>MAX(0,-'P+NP'!J538+'P+NP'!H538)</f>
        <v>15.409999999999997</v>
      </c>
      <c r="J538" s="4">
        <f>MAX(0,'P+NP'!I538:I539-'P+NP'!H538)</f>
        <v>17.490000000000009</v>
      </c>
      <c r="K538" s="4">
        <f>MAX(0,-'P+NP'!I538:I539+'P+NP'!H538)</f>
        <v>0</v>
      </c>
    </row>
    <row r="539" spans="1:11" x14ac:dyDescent="0.25">
      <c r="A539" t="str">
        <f>'P+NP'!K539</f>
        <v>scenario</v>
      </c>
      <c r="B539">
        <f>'P+NP'!A539</f>
        <v>20170119</v>
      </c>
      <c r="C539">
        <f>'P+NP'!B539</f>
        <v>10</v>
      </c>
      <c r="D539" s="1">
        <f>MAX(0,'P+NP'!I539-'P+NP'!G539)</f>
        <v>0</v>
      </c>
      <c r="E539" s="4">
        <f>MAX(0,-'P+NP'!I539+'P+NP'!G539)</f>
        <v>3.8500000000000085</v>
      </c>
      <c r="F539" s="4">
        <f>MAX(0,'P+NP'!J539-'P+NP'!G539)</f>
        <v>0</v>
      </c>
      <c r="G539" s="4">
        <f>MAX(0,-'P+NP'!J539+'P+NP'!G539)</f>
        <v>14.430000000000007</v>
      </c>
      <c r="H539" s="4">
        <f>MAX(0,'P+NP'!J539-'P+NP'!H539)</f>
        <v>0</v>
      </c>
      <c r="I539" s="4">
        <f>MAX(0,-'P+NP'!J539+'P+NP'!H539)</f>
        <v>6.769999999999996</v>
      </c>
      <c r="J539" s="4">
        <f>MAX(0,'P+NP'!I539:I540-'P+NP'!H539)</f>
        <v>3.8100000000000023</v>
      </c>
      <c r="K539" s="4">
        <f>MAX(0,-'P+NP'!I539:I540+'P+NP'!H539)</f>
        <v>0</v>
      </c>
    </row>
    <row r="540" spans="1:11" x14ac:dyDescent="0.25">
      <c r="A540" t="str">
        <f>'P+NP'!K540</f>
        <v>scenario</v>
      </c>
      <c r="B540">
        <f>'P+NP'!A540</f>
        <v>20170119</v>
      </c>
      <c r="C540">
        <f>'P+NP'!B540</f>
        <v>11</v>
      </c>
      <c r="D540" s="1">
        <f>MAX(0,'P+NP'!I540-'P+NP'!G540)</f>
        <v>0</v>
      </c>
      <c r="E540" s="4">
        <f>MAX(0,-'P+NP'!I540+'P+NP'!G540)</f>
        <v>3.3100000000000023</v>
      </c>
      <c r="F540" s="4">
        <f>MAX(0,'P+NP'!J540-'P+NP'!G540)</f>
        <v>0</v>
      </c>
      <c r="G540" s="4">
        <f>MAX(0,-'P+NP'!J540+'P+NP'!G540)</f>
        <v>12.400000000000006</v>
      </c>
      <c r="H540" s="4">
        <f>MAX(0,'P+NP'!J540-'P+NP'!H540)</f>
        <v>0</v>
      </c>
      <c r="I540" s="4">
        <f>MAX(0,-'P+NP'!J540+'P+NP'!H540)</f>
        <v>5.8100000000000023</v>
      </c>
      <c r="J540" s="4">
        <f>MAX(0,'P+NP'!I540:I541-'P+NP'!H540)</f>
        <v>3.2800000000000011</v>
      </c>
      <c r="K540" s="4">
        <f>MAX(0,-'P+NP'!I540:I541+'P+NP'!H540)</f>
        <v>0</v>
      </c>
    </row>
    <row r="541" spans="1:11" x14ac:dyDescent="0.25">
      <c r="A541" t="str">
        <f>'P+NP'!K541</f>
        <v>scenario</v>
      </c>
      <c r="B541">
        <f>'P+NP'!A541</f>
        <v>20170119</v>
      </c>
      <c r="C541">
        <f>'P+NP'!B541</f>
        <v>12</v>
      </c>
      <c r="D541" s="1">
        <f>MAX(0,'P+NP'!I541-'P+NP'!G541)</f>
        <v>0</v>
      </c>
      <c r="E541" s="4">
        <f>MAX(0,-'P+NP'!I541+'P+NP'!G541)</f>
        <v>1.0499999999999972</v>
      </c>
      <c r="F541" s="4">
        <f>MAX(0,'P+NP'!J541-'P+NP'!G541)</f>
        <v>0</v>
      </c>
      <c r="G541" s="4">
        <f>MAX(0,-'P+NP'!J541+'P+NP'!G541)</f>
        <v>12.129999999999995</v>
      </c>
      <c r="H541" s="4">
        <f>MAX(0,'P+NP'!J541-'P+NP'!H541)</f>
        <v>0</v>
      </c>
      <c r="I541" s="4">
        <f>MAX(0,-'P+NP'!J541+'P+NP'!H541)</f>
        <v>6.3900000000000006</v>
      </c>
      <c r="J541" s="4">
        <f>MAX(0,'P+NP'!I541:I542-'P+NP'!H541)</f>
        <v>4.6899999999999977</v>
      </c>
      <c r="K541" s="4">
        <f>MAX(0,-'P+NP'!I541:I542+'P+NP'!H541)</f>
        <v>0</v>
      </c>
    </row>
    <row r="542" spans="1:11" x14ac:dyDescent="0.25">
      <c r="A542" t="str">
        <f>'P+NP'!K542</f>
        <v>scenario</v>
      </c>
      <c r="B542">
        <f>'P+NP'!A542</f>
        <v>20170119</v>
      </c>
      <c r="C542">
        <f>'P+NP'!B542</f>
        <v>13</v>
      </c>
      <c r="D542" s="1">
        <f>MAX(0,'P+NP'!I542-'P+NP'!G542)</f>
        <v>7.2900000000000063</v>
      </c>
      <c r="E542" s="4">
        <f>MAX(0,-'P+NP'!I542+'P+NP'!G542)</f>
        <v>0</v>
      </c>
      <c r="F542" s="4">
        <f>MAX(0,'P+NP'!J542-'P+NP'!G542)</f>
        <v>0</v>
      </c>
      <c r="G542" s="4">
        <f>MAX(0,-'P+NP'!J542+'P+NP'!G542)</f>
        <v>11.86999999999999</v>
      </c>
      <c r="H542" s="4">
        <f>MAX(0,'P+NP'!J542-'P+NP'!H542)</f>
        <v>0</v>
      </c>
      <c r="I542" s="4">
        <f>MAX(0,-'P+NP'!J542+'P+NP'!H542)</f>
        <v>8.89</v>
      </c>
      <c r="J542" s="4">
        <f>MAX(0,'P+NP'!I542:I543-'P+NP'!H542)</f>
        <v>10.269999999999996</v>
      </c>
      <c r="K542" s="4">
        <f>MAX(0,-'P+NP'!I542:I543+'P+NP'!H542)</f>
        <v>0</v>
      </c>
    </row>
    <row r="543" spans="1:11" x14ac:dyDescent="0.25">
      <c r="A543" t="str">
        <f>'P+NP'!K543</f>
        <v>scenario</v>
      </c>
      <c r="B543">
        <f>'P+NP'!A543</f>
        <v>20170119</v>
      </c>
      <c r="C543">
        <f>'P+NP'!B543</f>
        <v>14</v>
      </c>
      <c r="D543" s="1">
        <f>MAX(0,'P+NP'!I543-'P+NP'!G543)</f>
        <v>0.93999999999999773</v>
      </c>
      <c r="E543" s="4">
        <f>MAX(0,-'P+NP'!I543+'P+NP'!G543)</f>
        <v>0</v>
      </c>
      <c r="F543" s="4">
        <f>MAX(0,'P+NP'!J543-'P+NP'!G543)</f>
        <v>0</v>
      </c>
      <c r="G543" s="4">
        <f>MAX(0,-'P+NP'!J543+'P+NP'!G543)</f>
        <v>14.090000000000003</v>
      </c>
      <c r="H543" s="4">
        <f>MAX(0,'P+NP'!J543-'P+NP'!H543)</f>
        <v>0</v>
      </c>
      <c r="I543" s="4">
        <f>MAX(0,-'P+NP'!J543+'P+NP'!H543)</f>
        <v>9.7299999999999898</v>
      </c>
      <c r="J543" s="4">
        <f>MAX(0,'P+NP'!I543:I544-'P+NP'!H543)</f>
        <v>5.3000000000000114</v>
      </c>
      <c r="K543" s="4">
        <f>MAX(0,-'P+NP'!I543:I544+'P+NP'!H543)</f>
        <v>0</v>
      </c>
    </row>
    <row r="544" spans="1:11" x14ac:dyDescent="0.25">
      <c r="A544" t="str">
        <f>'P+NP'!K544</f>
        <v>scenario</v>
      </c>
      <c r="B544">
        <f>'P+NP'!A544</f>
        <v>20170119</v>
      </c>
      <c r="C544">
        <f>'P+NP'!B544</f>
        <v>15</v>
      </c>
      <c r="D544" s="1">
        <f>MAX(0,'P+NP'!I544-'P+NP'!G544)</f>
        <v>0</v>
      </c>
      <c r="E544" s="4">
        <f>MAX(0,-'P+NP'!I544+'P+NP'!G544)</f>
        <v>5.2199999999999989</v>
      </c>
      <c r="F544" s="4">
        <f>MAX(0,'P+NP'!J544-'P+NP'!G544)</f>
        <v>0</v>
      </c>
      <c r="G544" s="4">
        <f>MAX(0,-'P+NP'!J544+'P+NP'!G544)</f>
        <v>34.660000000000004</v>
      </c>
      <c r="H544" s="4">
        <f>MAX(0,'P+NP'!J544-'P+NP'!H544)</f>
        <v>0</v>
      </c>
      <c r="I544" s="4">
        <f>MAX(0,-'P+NP'!J544+'P+NP'!H544)</f>
        <v>22.830000000000005</v>
      </c>
      <c r="J544" s="4">
        <f>MAX(0,'P+NP'!I544:I545-'P+NP'!H544)</f>
        <v>6.6099999999999994</v>
      </c>
      <c r="K544" s="4">
        <f>MAX(0,-'P+NP'!I544:I545+'P+NP'!H544)</f>
        <v>0</v>
      </c>
    </row>
    <row r="545" spans="1:11" x14ac:dyDescent="0.25">
      <c r="A545" t="str">
        <f>'P+NP'!K545</f>
        <v>scenario</v>
      </c>
      <c r="B545">
        <f>'P+NP'!A545</f>
        <v>20170119</v>
      </c>
      <c r="C545">
        <f>'P+NP'!B545</f>
        <v>16</v>
      </c>
      <c r="D545" s="1">
        <f>MAX(0,'P+NP'!I545-'P+NP'!G545)</f>
        <v>0</v>
      </c>
      <c r="E545" s="4">
        <f>MAX(0,-'P+NP'!I545+'P+NP'!G545)</f>
        <v>5.7800000000000011</v>
      </c>
      <c r="F545" s="4">
        <f>MAX(0,'P+NP'!J545-'P+NP'!G545)</f>
        <v>0</v>
      </c>
      <c r="G545" s="4">
        <f>MAX(0,-'P+NP'!J545+'P+NP'!G545)</f>
        <v>38.76</v>
      </c>
      <c r="H545" s="4">
        <f>MAX(0,'P+NP'!J545-'P+NP'!H545)</f>
        <v>0</v>
      </c>
      <c r="I545" s="4">
        <f>MAX(0,-'P+NP'!J545+'P+NP'!H545)</f>
        <v>25.619999999999997</v>
      </c>
      <c r="J545" s="4">
        <f>MAX(0,'P+NP'!I545:I546-'P+NP'!H545)</f>
        <v>7.3599999999999994</v>
      </c>
      <c r="K545" s="4">
        <f>MAX(0,-'P+NP'!I545:I546+'P+NP'!H545)</f>
        <v>0</v>
      </c>
    </row>
    <row r="546" spans="1:11" x14ac:dyDescent="0.25">
      <c r="A546" t="str">
        <f>'P+NP'!K546</f>
        <v>scenario</v>
      </c>
      <c r="B546">
        <f>'P+NP'!A546</f>
        <v>20170119</v>
      </c>
      <c r="C546">
        <f>'P+NP'!B546</f>
        <v>17</v>
      </c>
      <c r="D546" s="1">
        <f>MAX(0,'P+NP'!I546-'P+NP'!G546)</f>
        <v>0</v>
      </c>
      <c r="E546" s="4">
        <f>MAX(0,-'P+NP'!I546+'P+NP'!G546)</f>
        <v>3.0400000000000063</v>
      </c>
      <c r="F546" s="4">
        <f>MAX(0,'P+NP'!J546-'P+NP'!G546)</f>
        <v>0</v>
      </c>
      <c r="G546" s="4">
        <f>MAX(0,-'P+NP'!J546+'P+NP'!G546)</f>
        <v>20.13000000000001</v>
      </c>
      <c r="H546" s="4">
        <f>MAX(0,'P+NP'!J546-'P+NP'!H546)</f>
        <v>0</v>
      </c>
      <c r="I546" s="4">
        <f>MAX(0,-'P+NP'!J546+'P+NP'!H546)</f>
        <v>13.190000000000012</v>
      </c>
      <c r="J546" s="4">
        <f>MAX(0,'P+NP'!I546:I547-'P+NP'!H546)</f>
        <v>3.8999999999999915</v>
      </c>
      <c r="K546" s="4">
        <f>MAX(0,-'P+NP'!I546:I547+'P+NP'!H546)</f>
        <v>0</v>
      </c>
    </row>
    <row r="547" spans="1:11" x14ac:dyDescent="0.25">
      <c r="A547" t="str">
        <f>'P+NP'!K547</f>
        <v>scenario</v>
      </c>
      <c r="B547">
        <f>'P+NP'!A547</f>
        <v>20170119</v>
      </c>
      <c r="C547">
        <f>'P+NP'!B547</f>
        <v>18</v>
      </c>
      <c r="D547" s="1">
        <f>MAX(0,'P+NP'!I547-'P+NP'!G547)</f>
        <v>0</v>
      </c>
      <c r="E547" s="4">
        <f>MAX(0,-'P+NP'!I547+'P+NP'!G547)</f>
        <v>0</v>
      </c>
      <c r="F547" s="4">
        <f>MAX(0,'P+NP'!J547-'P+NP'!G547)</f>
        <v>0</v>
      </c>
      <c r="G547" s="4">
        <f>MAX(0,-'P+NP'!J547+'P+NP'!G547)</f>
        <v>0</v>
      </c>
      <c r="H547" s="4">
        <f>MAX(0,'P+NP'!J547-'P+NP'!H547)</f>
        <v>0</v>
      </c>
      <c r="I547" s="4">
        <f>MAX(0,-'P+NP'!J547+'P+NP'!H547)</f>
        <v>0</v>
      </c>
      <c r="J547" s="4">
        <f>MAX(0,'P+NP'!I547:I548-'P+NP'!H547)</f>
        <v>0</v>
      </c>
      <c r="K547" s="4">
        <f>MAX(0,-'P+NP'!I547:I548+'P+NP'!H547)</f>
        <v>0</v>
      </c>
    </row>
    <row r="548" spans="1:11" x14ac:dyDescent="0.25">
      <c r="A548" t="str">
        <f>'P+NP'!K548</f>
        <v>scenario</v>
      </c>
      <c r="B548">
        <f>'P+NP'!A548</f>
        <v>20170119</v>
      </c>
      <c r="C548">
        <f>'P+NP'!B548</f>
        <v>19</v>
      </c>
      <c r="D548" s="1">
        <f>MAX(0,'P+NP'!I548-'P+NP'!G548)</f>
        <v>0</v>
      </c>
      <c r="E548" s="4">
        <f>MAX(0,-'P+NP'!I548+'P+NP'!G548)</f>
        <v>0</v>
      </c>
      <c r="F548" s="4">
        <f>MAX(0,'P+NP'!J548-'P+NP'!G548)</f>
        <v>0</v>
      </c>
      <c r="G548" s="4">
        <f>MAX(0,-'P+NP'!J548+'P+NP'!G548)</f>
        <v>0</v>
      </c>
      <c r="H548" s="4">
        <f>MAX(0,'P+NP'!J548-'P+NP'!H548)</f>
        <v>0</v>
      </c>
      <c r="I548" s="4">
        <f>MAX(0,-'P+NP'!J548+'P+NP'!H548)</f>
        <v>0</v>
      </c>
      <c r="J548" s="4">
        <f>MAX(0,'P+NP'!I548:I549-'P+NP'!H548)</f>
        <v>0</v>
      </c>
      <c r="K548" s="4">
        <f>MAX(0,-'P+NP'!I548:I549+'P+NP'!H548)</f>
        <v>0</v>
      </c>
    </row>
    <row r="549" spans="1:11" x14ac:dyDescent="0.25">
      <c r="A549" t="str">
        <f>'P+NP'!K549</f>
        <v>scenario</v>
      </c>
      <c r="B549">
        <f>'P+NP'!A549</f>
        <v>20170119</v>
      </c>
      <c r="C549">
        <f>'P+NP'!B549</f>
        <v>20</v>
      </c>
      <c r="D549" s="1">
        <f>MAX(0,'P+NP'!I549-'P+NP'!G549)</f>
        <v>0</v>
      </c>
      <c r="E549" s="4">
        <f>MAX(0,-'P+NP'!I549+'P+NP'!G549)</f>
        <v>0</v>
      </c>
      <c r="F549" s="4">
        <f>MAX(0,'P+NP'!J549-'P+NP'!G549)</f>
        <v>0</v>
      </c>
      <c r="G549" s="4">
        <f>MAX(0,-'P+NP'!J549+'P+NP'!G549)</f>
        <v>5.769999999999996</v>
      </c>
      <c r="H549" s="4">
        <f>MAX(0,'P+NP'!J549-'P+NP'!H549)</f>
        <v>0</v>
      </c>
      <c r="I549" s="4">
        <f>MAX(0,-'P+NP'!J549+'P+NP'!H549)</f>
        <v>1.7599999999999909</v>
      </c>
      <c r="J549" s="4">
        <f>MAX(0,'P+NP'!I549:I550-'P+NP'!H549)</f>
        <v>4.0100000000000051</v>
      </c>
      <c r="K549" s="4">
        <f>MAX(0,-'P+NP'!I549:I550+'P+NP'!H549)</f>
        <v>0</v>
      </c>
    </row>
    <row r="550" spans="1:11" x14ac:dyDescent="0.25">
      <c r="A550" t="str">
        <f>'P+NP'!K550</f>
        <v>scenario</v>
      </c>
      <c r="B550">
        <f>'P+NP'!A550</f>
        <v>20170119</v>
      </c>
      <c r="C550">
        <f>'P+NP'!B550</f>
        <v>21</v>
      </c>
      <c r="D550" s="1">
        <f>MAX(0,'P+NP'!I550-'P+NP'!G550)</f>
        <v>0</v>
      </c>
      <c r="E550" s="4">
        <f>MAX(0,-'P+NP'!I550+'P+NP'!G550)</f>
        <v>10.540000000000006</v>
      </c>
      <c r="F550" s="4">
        <f>MAX(0,'P+NP'!J550-'P+NP'!G550)</f>
        <v>0</v>
      </c>
      <c r="G550" s="4">
        <f>MAX(0,-'P+NP'!J550+'P+NP'!G550)</f>
        <v>37.710000000000008</v>
      </c>
      <c r="H550" s="4">
        <f>MAX(0,'P+NP'!J550-'P+NP'!H550)</f>
        <v>0</v>
      </c>
      <c r="I550" s="4">
        <f>MAX(0,-'P+NP'!J550+'P+NP'!H550)</f>
        <v>15.040000000000006</v>
      </c>
      <c r="J550" s="4">
        <f>MAX(0,'P+NP'!I550:I551-'P+NP'!H550)</f>
        <v>12.129999999999995</v>
      </c>
      <c r="K550" s="4">
        <f>MAX(0,-'P+NP'!I550:I551+'P+NP'!H550)</f>
        <v>0</v>
      </c>
    </row>
    <row r="551" spans="1:11" x14ac:dyDescent="0.25">
      <c r="A551" t="str">
        <f>'P+NP'!K551</f>
        <v>scenario</v>
      </c>
      <c r="B551">
        <f>'P+NP'!A551</f>
        <v>20170119</v>
      </c>
      <c r="C551">
        <f>'P+NP'!B551</f>
        <v>22</v>
      </c>
      <c r="D551" s="1">
        <f>MAX(0,'P+NP'!I551-'P+NP'!G551)</f>
        <v>22.409999999999997</v>
      </c>
      <c r="E551" s="4">
        <f>MAX(0,-'P+NP'!I551+'P+NP'!G551)</f>
        <v>0</v>
      </c>
      <c r="F551" s="4">
        <f>MAX(0,'P+NP'!J551-'P+NP'!G551)</f>
        <v>0</v>
      </c>
      <c r="G551" s="4">
        <f>MAX(0,-'P+NP'!J551+'P+NP'!G551)</f>
        <v>23.22</v>
      </c>
      <c r="H551" s="4">
        <f>MAX(0,'P+NP'!J551-'P+NP'!H551)</f>
        <v>0</v>
      </c>
      <c r="I551" s="4">
        <f>MAX(0,-'P+NP'!J551+'P+NP'!H551)</f>
        <v>18.439999999999998</v>
      </c>
      <c r="J551" s="4">
        <f>MAX(0,'P+NP'!I551:I552-'P+NP'!H551)</f>
        <v>27.189999999999998</v>
      </c>
      <c r="K551" s="4">
        <f>MAX(0,-'P+NP'!I551:I552+'P+NP'!H551)</f>
        <v>0</v>
      </c>
    </row>
    <row r="552" spans="1:11" x14ac:dyDescent="0.25">
      <c r="A552" t="str">
        <f>'P+NP'!K552</f>
        <v>scenario</v>
      </c>
      <c r="B552">
        <f>'P+NP'!A552</f>
        <v>20170119</v>
      </c>
      <c r="C552">
        <f>'P+NP'!B552</f>
        <v>23</v>
      </c>
      <c r="D552" s="1">
        <f>MAX(0,'P+NP'!I552-'P+NP'!G552)</f>
        <v>21.989999999999995</v>
      </c>
      <c r="E552" s="4">
        <f>MAX(0,-'P+NP'!I552+'P+NP'!G552)</f>
        <v>0</v>
      </c>
      <c r="F552" s="4">
        <f>MAX(0,'P+NP'!J552-'P+NP'!G552)</f>
        <v>0</v>
      </c>
      <c r="G552" s="4">
        <f>MAX(0,-'P+NP'!J552+'P+NP'!G552)</f>
        <v>22.589999999999996</v>
      </c>
      <c r="H552" s="4">
        <f>MAX(0,'P+NP'!J552-'P+NP'!H552)</f>
        <v>0</v>
      </c>
      <c r="I552" s="4">
        <f>MAX(0,-'P+NP'!J552+'P+NP'!H552)</f>
        <v>18</v>
      </c>
      <c r="J552" s="4">
        <f>MAX(0,'P+NP'!I552:I553-'P+NP'!H552)</f>
        <v>26.579999999999991</v>
      </c>
      <c r="K552" s="4">
        <f>MAX(0,-'P+NP'!I552:I553+'P+NP'!H552)</f>
        <v>0</v>
      </c>
    </row>
    <row r="553" spans="1:11" x14ac:dyDescent="0.25">
      <c r="A553" t="str">
        <f>'P+NP'!K553</f>
        <v>scenario</v>
      </c>
      <c r="B553">
        <f>'P+NP'!A553</f>
        <v>20170119</v>
      </c>
      <c r="C553">
        <f>'P+NP'!B553</f>
        <v>24</v>
      </c>
      <c r="D553" s="1">
        <f>MAX(0,'P+NP'!I553-'P+NP'!G553)</f>
        <v>0</v>
      </c>
      <c r="E553" s="4">
        <f>MAX(0,-'P+NP'!I553+'P+NP'!G553)</f>
        <v>29.930000000000007</v>
      </c>
      <c r="F553" s="4">
        <f>MAX(0,'P+NP'!J553-'P+NP'!G553)</f>
        <v>0</v>
      </c>
      <c r="G553" s="4">
        <f>MAX(0,-'P+NP'!J553+'P+NP'!G553)</f>
        <v>72.67</v>
      </c>
      <c r="H553" s="4">
        <f>MAX(0,'P+NP'!J553-'P+NP'!H553)</f>
        <v>0</v>
      </c>
      <c r="I553" s="4">
        <f>MAX(0,-'P+NP'!J553+'P+NP'!H553)</f>
        <v>11.25</v>
      </c>
      <c r="J553" s="4">
        <f>MAX(0,'P+NP'!I553:I554-'P+NP'!H553)</f>
        <v>31.489999999999995</v>
      </c>
      <c r="K553" s="4">
        <f>MAX(0,-'P+NP'!I553:I554+'P+NP'!H553)</f>
        <v>0</v>
      </c>
    </row>
    <row r="554" spans="1:11" x14ac:dyDescent="0.25">
      <c r="A554" t="str">
        <f>'P+NP'!K554</f>
        <v>scenario</v>
      </c>
      <c r="B554">
        <f>'P+NP'!A554</f>
        <v>20170123</v>
      </c>
      <c r="C554">
        <f>'P+NP'!B554</f>
        <v>1</v>
      </c>
      <c r="D554" s="1">
        <f>MAX(0,'P+NP'!I554-'P+NP'!G554)</f>
        <v>8.32</v>
      </c>
      <c r="E554" s="4">
        <f>MAX(0,-'P+NP'!I554+'P+NP'!G554)</f>
        <v>0</v>
      </c>
      <c r="F554" s="4">
        <f>MAX(0,'P+NP'!J554-'P+NP'!G554)</f>
        <v>0</v>
      </c>
      <c r="G554" s="4">
        <f>MAX(0,-'P+NP'!J554+'P+NP'!G554)</f>
        <v>22.050000000000004</v>
      </c>
      <c r="H554" s="4">
        <f>MAX(0,'P+NP'!J554-'P+NP'!H554)</f>
        <v>0</v>
      </c>
      <c r="I554" s="4">
        <f>MAX(0,-'P+NP'!J554+'P+NP'!H554)</f>
        <v>0</v>
      </c>
      <c r="J554" s="4">
        <f>MAX(0,'P+NP'!I554:I555-'P+NP'!H554)</f>
        <v>30.370000000000005</v>
      </c>
      <c r="K554" s="4">
        <f>MAX(0,-'P+NP'!I554:I555+'P+NP'!H554)</f>
        <v>0</v>
      </c>
    </row>
    <row r="555" spans="1:11" x14ac:dyDescent="0.25">
      <c r="A555" t="str">
        <f>'P+NP'!K555</f>
        <v>scenario</v>
      </c>
      <c r="B555">
        <f>'P+NP'!A555</f>
        <v>20170123</v>
      </c>
      <c r="C555">
        <f>'P+NP'!B555</f>
        <v>2</v>
      </c>
      <c r="D555" s="1">
        <f>MAX(0,'P+NP'!I555-'P+NP'!G555)</f>
        <v>7.5500000000000043</v>
      </c>
      <c r="E555" s="4">
        <f>MAX(0,-'P+NP'!I555+'P+NP'!G555)</f>
        <v>0</v>
      </c>
      <c r="F555" s="4">
        <f>MAX(0,'P+NP'!J555-'P+NP'!G555)</f>
        <v>0</v>
      </c>
      <c r="G555" s="4">
        <f>MAX(0,-'P+NP'!J555+'P+NP'!G555)</f>
        <v>20.22</v>
      </c>
      <c r="H555" s="4">
        <f>MAX(0,'P+NP'!J555-'P+NP'!H555)</f>
        <v>0</v>
      </c>
      <c r="I555" s="4">
        <f>MAX(0,-'P+NP'!J555+'P+NP'!H555)</f>
        <v>0</v>
      </c>
      <c r="J555" s="4">
        <f>MAX(0,'P+NP'!I555:I556-'P+NP'!H555)</f>
        <v>27.770000000000003</v>
      </c>
      <c r="K555" s="4">
        <f>MAX(0,-'P+NP'!I555:I556+'P+NP'!H555)</f>
        <v>0</v>
      </c>
    </row>
    <row r="556" spans="1:11" x14ac:dyDescent="0.25">
      <c r="A556" t="str">
        <f>'P+NP'!K556</f>
        <v>scenario</v>
      </c>
      <c r="B556">
        <f>'P+NP'!A556</f>
        <v>20170123</v>
      </c>
      <c r="C556">
        <f>'P+NP'!B556</f>
        <v>3</v>
      </c>
      <c r="D556" s="1">
        <f>MAX(0,'P+NP'!I556-'P+NP'!G556)</f>
        <v>17.100000000000001</v>
      </c>
      <c r="E556" s="4">
        <f>MAX(0,-'P+NP'!I556+'P+NP'!G556)</f>
        <v>0</v>
      </c>
      <c r="F556" s="4">
        <f>MAX(0,'P+NP'!J556-'P+NP'!G556)</f>
        <v>0</v>
      </c>
      <c r="G556" s="4">
        <f>MAX(0,-'P+NP'!J556+'P+NP'!G556)</f>
        <v>0</v>
      </c>
      <c r="H556" s="4">
        <f>MAX(0,'P+NP'!J556-'P+NP'!H556)</f>
        <v>1.1199999999999974</v>
      </c>
      <c r="I556" s="4">
        <f>MAX(0,-'P+NP'!J556+'P+NP'!H556)</f>
        <v>0</v>
      </c>
      <c r="J556" s="4">
        <f>MAX(0,'P+NP'!I556:I557-'P+NP'!H556)</f>
        <v>18.22</v>
      </c>
      <c r="K556" s="4">
        <f>MAX(0,-'P+NP'!I556:I557+'P+NP'!H556)</f>
        <v>0</v>
      </c>
    </row>
    <row r="557" spans="1:11" x14ac:dyDescent="0.25">
      <c r="A557" t="str">
        <f>'P+NP'!K557</f>
        <v>scenario</v>
      </c>
      <c r="B557">
        <f>'P+NP'!A557</f>
        <v>20170123</v>
      </c>
      <c r="C557">
        <f>'P+NP'!B557</f>
        <v>4</v>
      </c>
      <c r="D557" s="1">
        <f>MAX(0,'P+NP'!I557-'P+NP'!G557)</f>
        <v>10.86</v>
      </c>
      <c r="E557" s="4">
        <f>MAX(0,-'P+NP'!I557+'P+NP'!G557)</f>
        <v>0</v>
      </c>
      <c r="F557" s="4">
        <f>MAX(0,'P+NP'!J557-'P+NP'!G557)</f>
        <v>0</v>
      </c>
      <c r="G557" s="4">
        <f>MAX(0,-'P+NP'!J557+'P+NP'!G557)</f>
        <v>0</v>
      </c>
      <c r="H557" s="4">
        <f>MAX(0,'P+NP'!J557-'P+NP'!H557)</f>
        <v>4.7100000000000009</v>
      </c>
      <c r="I557" s="4">
        <f>MAX(0,-'P+NP'!J557+'P+NP'!H557)</f>
        <v>0</v>
      </c>
      <c r="J557" s="4">
        <f>MAX(0,'P+NP'!I557:I558-'P+NP'!H557)</f>
        <v>15.57</v>
      </c>
      <c r="K557" s="4">
        <f>MAX(0,-'P+NP'!I557:I558+'P+NP'!H557)</f>
        <v>0</v>
      </c>
    </row>
    <row r="558" spans="1:11" x14ac:dyDescent="0.25">
      <c r="A558" t="str">
        <f>'P+NP'!K558</f>
        <v>scenario</v>
      </c>
      <c r="B558">
        <f>'P+NP'!A558</f>
        <v>20170123</v>
      </c>
      <c r="C558">
        <f>'P+NP'!B558</f>
        <v>5</v>
      </c>
      <c r="D558" s="1">
        <f>MAX(0,'P+NP'!I558-'P+NP'!G558)</f>
        <v>9.4799999999999969</v>
      </c>
      <c r="E558" s="4">
        <f>MAX(0,-'P+NP'!I558+'P+NP'!G558)</f>
        <v>0</v>
      </c>
      <c r="F558" s="4">
        <f>MAX(0,'P+NP'!J558-'P+NP'!G558)</f>
        <v>0</v>
      </c>
      <c r="G558" s="4">
        <f>MAX(0,-'P+NP'!J558+'P+NP'!G558)</f>
        <v>0</v>
      </c>
      <c r="H558" s="4">
        <f>MAX(0,'P+NP'!J558-'P+NP'!H558)</f>
        <v>2.9400000000000048</v>
      </c>
      <c r="I558" s="4">
        <f>MAX(0,-'P+NP'!J558+'P+NP'!H558)</f>
        <v>0</v>
      </c>
      <c r="J558" s="4">
        <f>MAX(0,'P+NP'!I558:I559-'P+NP'!H558)</f>
        <v>12.420000000000002</v>
      </c>
      <c r="K558" s="4">
        <f>MAX(0,-'P+NP'!I558:I559+'P+NP'!H558)</f>
        <v>0</v>
      </c>
    </row>
    <row r="559" spans="1:11" x14ac:dyDescent="0.25">
      <c r="A559" t="str">
        <f>'P+NP'!K559</f>
        <v>scenario</v>
      </c>
      <c r="B559">
        <f>'P+NP'!A559</f>
        <v>20170123</v>
      </c>
      <c r="C559">
        <f>'P+NP'!B559</f>
        <v>6</v>
      </c>
      <c r="D559" s="1">
        <f>MAX(0,'P+NP'!I559-'P+NP'!G559)</f>
        <v>4.6599999999999966</v>
      </c>
      <c r="E559" s="4">
        <f>MAX(0,-'P+NP'!I559+'P+NP'!G559)</f>
        <v>0</v>
      </c>
      <c r="F559" s="4">
        <f>MAX(0,'P+NP'!J559-'P+NP'!G559)</f>
        <v>0</v>
      </c>
      <c r="G559" s="4">
        <f>MAX(0,-'P+NP'!J559+'P+NP'!G559)</f>
        <v>11.800000000000004</v>
      </c>
      <c r="H559" s="4">
        <f>MAX(0,'P+NP'!J559-'P+NP'!H559)</f>
        <v>0</v>
      </c>
      <c r="I559" s="4">
        <f>MAX(0,-'P+NP'!J559+'P+NP'!H559)</f>
        <v>0</v>
      </c>
      <c r="J559" s="4">
        <f>MAX(0,'P+NP'!I559:I560-'P+NP'!H559)</f>
        <v>16.46</v>
      </c>
      <c r="K559" s="4">
        <f>MAX(0,-'P+NP'!I559:I560+'P+NP'!H559)</f>
        <v>0</v>
      </c>
    </row>
    <row r="560" spans="1:11" x14ac:dyDescent="0.25">
      <c r="A560" t="str">
        <f>'P+NP'!K560</f>
        <v>scenario</v>
      </c>
      <c r="B560">
        <f>'P+NP'!A560</f>
        <v>20170123</v>
      </c>
      <c r="C560">
        <f>'P+NP'!B560</f>
        <v>7</v>
      </c>
      <c r="D560" s="1">
        <f>MAX(0,'P+NP'!I560-'P+NP'!G560)</f>
        <v>0</v>
      </c>
      <c r="E560" s="4">
        <f>MAX(0,-'P+NP'!I560+'P+NP'!G560)</f>
        <v>9.8299999999999983</v>
      </c>
      <c r="F560" s="4">
        <f>MAX(0,'P+NP'!J560-'P+NP'!G560)</f>
        <v>0</v>
      </c>
      <c r="G560" s="4">
        <f>MAX(0,-'P+NP'!J560+'P+NP'!G560)</f>
        <v>50.300000000000004</v>
      </c>
      <c r="H560" s="4">
        <f>MAX(0,'P+NP'!J560-'P+NP'!H560)</f>
        <v>0</v>
      </c>
      <c r="I560" s="4">
        <f>MAX(0,-'P+NP'!J560+'P+NP'!H560)</f>
        <v>29.85</v>
      </c>
      <c r="J560" s="4">
        <f>MAX(0,'P+NP'!I560:I561-'P+NP'!H560)</f>
        <v>10.620000000000005</v>
      </c>
      <c r="K560" s="4">
        <f>MAX(0,-'P+NP'!I560:I561+'P+NP'!H560)</f>
        <v>0</v>
      </c>
    </row>
    <row r="561" spans="1:11" x14ac:dyDescent="0.25">
      <c r="A561" t="str">
        <f>'P+NP'!K561</f>
        <v>scenario</v>
      </c>
      <c r="B561">
        <f>'P+NP'!A561</f>
        <v>20170123</v>
      </c>
      <c r="C561">
        <f>'P+NP'!B561</f>
        <v>8</v>
      </c>
      <c r="D561" s="1">
        <f>MAX(0,'P+NP'!I561-'P+NP'!G561)</f>
        <v>0</v>
      </c>
      <c r="E561" s="4">
        <f>MAX(0,-'P+NP'!I561+'P+NP'!G561)</f>
        <v>5.3299999999999983</v>
      </c>
      <c r="F561" s="4">
        <f>MAX(0,'P+NP'!J561-'P+NP'!G561)</f>
        <v>0</v>
      </c>
      <c r="G561" s="4">
        <f>MAX(0,-'P+NP'!J561+'P+NP'!G561)</f>
        <v>63.339999999999996</v>
      </c>
      <c r="H561" s="4">
        <f>MAX(0,'P+NP'!J561-'P+NP'!H561)</f>
        <v>0</v>
      </c>
      <c r="I561" s="4">
        <f>MAX(0,-'P+NP'!J561+'P+NP'!H561)</f>
        <v>36.969999999999992</v>
      </c>
      <c r="J561" s="4">
        <f>MAX(0,'P+NP'!I561:I562-'P+NP'!H561)</f>
        <v>21.040000000000006</v>
      </c>
      <c r="K561" s="4">
        <f>MAX(0,-'P+NP'!I561:I562+'P+NP'!H561)</f>
        <v>0</v>
      </c>
    </row>
    <row r="562" spans="1:11" x14ac:dyDescent="0.25">
      <c r="A562" t="str">
        <f>'P+NP'!K562</f>
        <v>scenario</v>
      </c>
      <c r="B562">
        <f>'P+NP'!A562</f>
        <v>20170123</v>
      </c>
      <c r="C562">
        <f>'P+NP'!B562</f>
        <v>9</v>
      </c>
      <c r="D562" s="1">
        <f>MAX(0,'P+NP'!I562-'P+NP'!G562)</f>
        <v>0</v>
      </c>
      <c r="E562" s="4">
        <f>MAX(0,-'P+NP'!I562+'P+NP'!G562)</f>
        <v>0</v>
      </c>
      <c r="F562" s="4">
        <f>MAX(0,'P+NP'!J562-'P+NP'!G562)</f>
        <v>0</v>
      </c>
      <c r="G562" s="4">
        <f>MAX(0,-'P+NP'!J562+'P+NP'!G562)</f>
        <v>65.88</v>
      </c>
      <c r="H562" s="4">
        <f>MAX(0,'P+NP'!J562-'P+NP'!H562)</f>
        <v>0</v>
      </c>
      <c r="I562" s="4">
        <f>MAX(0,-'P+NP'!J562+'P+NP'!H562)</f>
        <v>36.249999999999993</v>
      </c>
      <c r="J562" s="4">
        <f>MAX(0,'P+NP'!I562:I563-'P+NP'!H562)</f>
        <v>29.63000000000001</v>
      </c>
      <c r="K562" s="4">
        <f>MAX(0,-'P+NP'!I562:I563+'P+NP'!H562)</f>
        <v>0</v>
      </c>
    </row>
    <row r="563" spans="1:11" x14ac:dyDescent="0.25">
      <c r="A563" t="str">
        <f>'P+NP'!K563</f>
        <v>scenario</v>
      </c>
      <c r="B563">
        <f>'P+NP'!A563</f>
        <v>20170123</v>
      </c>
      <c r="C563">
        <f>'P+NP'!B563</f>
        <v>10</v>
      </c>
      <c r="D563" s="1">
        <f>MAX(0,'P+NP'!I563-'P+NP'!G563)</f>
        <v>0</v>
      </c>
      <c r="E563" s="4">
        <f>MAX(0,-'P+NP'!I563+'P+NP'!G563)</f>
        <v>0.85999999999999943</v>
      </c>
      <c r="F563" s="4">
        <f>MAX(0,'P+NP'!J563-'P+NP'!G563)</f>
        <v>0</v>
      </c>
      <c r="G563" s="4">
        <f>MAX(0,-'P+NP'!J563+'P+NP'!G563)</f>
        <v>54.83</v>
      </c>
      <c r="H563" s="4">
        <f>MAX(0,'P+NP'!J563-'P+NP'!H563)</f>
        <v>0</v>
      </c>
      <c r="I563" s="4">
        <f>MAX(0,-'P+NP'!J563+'P+NP'!H563)</f>
        <v>30.450000000000003</v>
      </c>
      <c r="J563" s="4">
        <f>MAX(0,'P+NP'!I563:I564-'P+NP'!H563)</f>
        <v>23.519999999999996</v>
      </c>
      <c r="K563" s="4">
        <f>MAX(0,-'P+NP'!I563:I564+'P+NP'!H563)</f>
        <v>0</v>
      </c>
    </row>
    <row r="564" spans="1:11" x14ac:dyDescent="0.25">
      <c r="A564" t="str">
        <f>'P+NP'!K564</f>
        <v>scenario</v>
      </c>
      <c r="B564">
        <f>'P+NP'!A564</f>
        <v>20170123</v>
      </c>
      <c r="C564">
        <f>'P+NP'!B564</f>
        <v>11</v>
      </c>
      <c r="D564" s="1">
        <f>MAX(0,'P+NP'!I564-'P+NP'!G564)</f>
        <v>0</v>
      </c>
      <c r="E564" s="4">
        <f>MAX(0,-'P+NP'!I564+'P+NP'!G564)</f>
        <v>5.3599999999999994</v>
      </c>
      <c r="F564" s="4">
        <f>MAX(0,'P+NP'!J564-'P+NP'!G564)</f>
        <v>0</v>
      </c>
      <c r="G564" s="4">
        <f>MAX(0,-'P+NP'!J564+'P+NP'!G564)</f>
        <v>50.319999999999993</v>
      </c>
      <c r="H564" s="4">
        <f>MAX(0,'P+NP'!J564-'P+NP'!H564)</f>
        <v>0</v>
      </c>
      <c r="I564" s="4">
        <f>MAX(0,-'P+NP'!J564+'P+NP'!H564)</f>
        <v>26.569999999999993</v>
      </c>
      <c r="J564" s="4">
        <f>MAX(0,'P+NP'!I564:I565-'P+NP'!H564)</f>
        <v>18.39</v>
      </c>
      <c r="K564" s="4">
        <f>MAX(0,-'P+NP'!I564:I565+'P+NP'!H564)</f>
        <v>0</v>
      </c>
    </row>
    <row r="565" spans="1:11" x14ac:dyDescent="0.25">
      <c r="A565" t="str">
        <f>'P+NP'!K565</f>
        <v>scenario</v>
      </c>
      <c r="B565">
        <f>'P+NP'!A565</f>
        <v>20170123</v>
      </c>
      <c r="C565">
        <f>'P+NP'!B565</f>
        <v>12</v>
      </c>
      <c r="D565" s="1">
        <f>MAX(0,'P+NP'!I565-'P+NP'!G565)</f>
        <v>0</v>
      </c>
      <c r="E565" s="4">
        <f>MAX(0,-'P+NP'!I565+'P+NP'!G565)</f>
        <v>4.5600000000000023</v>
      </c>
      <c r="F565" s="4">
        <f>MAX(0,'P+NP'!J565-'P+NP'!G565)</f>
        <v>0</v>
      </c>
      <c r="G565" s="4">
        <f>MAX(0,-'P+NP'!J565+'P+NP'!G565)</f>
        <v>47.240000000000009</v>
      </c>
      <c r="H565" s="4">
        <f>MAX(0,'P+NP'!J565-'P+NP'!H565)</f>
        <v>0</v>
      </c>
      <c r="I565" s="4">
        <f>MAX(0,-'P+NP'!J565+'P+NP'!H565)</f>
        <v>24.86</v>
      </c>
      <c r="J565" s="4">
        <f>MAX(0,'P+NP'!I565:I566-'P+NP'!H565)</f>
        <v>17.820000000000007</v>
      </c>
      <c r="K565" s="4">
        <f>MAX(0,-'P+NP'!I565:I566+'P+NP'!H565)</f>
        <v>0</v>
      </c>
    </row>
    <row r="566" spans="1:11" x14ac:dyDescent="0.25">
      <c r="A566" t="str">
        <f>'P+NP'!K566</f>
        <v>scenario</v>
      </c>
      <c r="B566">
        <f>'P+NP'!A566</f>
        <v>20170123</v>
      </c>
      <c r="C566">
        <f>'P+NP'!B566</f>
        <v>13</v>
      </c>
      <c r="D566" s="1">
        <f>MAX(0,'P+NP'!I566-'P+NP'!G566)</f>
        <v>0</v>
      </c>
      <c r="E566" s="4">
        <f>MAX(0,-'P+NP'!I566+'P+NP'!G566)</f>
        <v>4.6099999999999994</v>
      </c>
      <c r="F566" s="4">
        <f>MAX(0,'P+NP'!J566-'P+NP'!G566)</f>
        <v>0</v>
      </c>
      <c r="G566" s="4">
        <f>MAX(0,-'P+NP'!J566+'P+NP'!G566)</f>
        <v>37.180000000000007</v>
      </c>
      <c r="H566" s="4">
        <f>MAX(0,'P+NP'!J566-'P+NP'!H566)</f>
        <v>0</v>
      </c>
      <c r="I566" s="4">
        <f>MAX(0,-'P+NP'!J566+'P+NP'!H566)</f>
        <v>19.230000000000004</v>
      </c>
      <c r="J566" s="4">
        <f>MAX(0,'P+NP'!I566:I567-'P+NP'!H566)</f>
        <v>13.340000000000003</v>
      </c>
      <c r="K566" s="4">
        <f>MAX(0,-'P+NP'!I566:I567+'P+NP'!H566)</f>
        <v>0</v>
      </c>
    </row>
    <row r="567" spans="1:11" x14ac:dyDescent="0.25">
      <c r="A567" t="str">
        <f>'P+NP'!K567</f>
        <v>scenario</v>
      </c>
      <c r="B567">
        <f>'P+NP'!A567</f>
        <v>20170123</v>
      </c>
      <c r="C567">
        <f>'P+NP'!B567</f>
        <v>14</v>
      </c>
      <c r="D567" s="1">
        <f>MAX(0,'P+NP'!I567-'P+NP'!G567)</f>
        <v>0</v>
      </c>
      <c r="E567" s="4">
        <f>MAX(0,-'P+NP'!I567+'P+NP'!G567)</f>
        <v>7.3400000000000034</v>
      </c>
      <c r="F567" s="4">
        <f>MAX(0,'P+NP'!J567-'P+NP'!G567)</f>
        <v>0</v>
      </c>
      <c r="G567" s="4">
        <f>MAX(0,-'P+NP'!J567+'P+NP'!G567)</f>
        <v>42.48</v>
      </c>
      <c r="H567" s="4">
        <f>MAX(0,'P+NP'!J567-'P+NP'!H567)</f>
        <v>0</v>
      </c>
      <c r="I567" s="4">
        <f>MAX(0,-'P+NP'!J567+'P+NP'!H567)</f>
        <v>21.169999999999995</v>
      </c>
      <c r="J567" s="4">
        <f>MAX(0,'P+NP'!I567:I568-'P+NP'!H567)</f>
        <v>13.969999999999999</v>
      </c>
      <c r="K567" s="4">
        <f>MAX(0,-'P+NP'!I567:I568+'P+NP'!H567)</f>
        <v>0</v>
      </c>
    </row>
    <row r="568" spans="1:11" x14ac:dyDescent="0.25">
      <c r="A568" t="str">
        <f>'P+NP'!K568</f>
        <v>scenario</v>
      </c>
      <c r="B568">
        <f>'P+NP'!A568</f>
        <v>20170123</v>
      </c>
      <c r="C568">
        <f>'P+NP'!B568</f>
        <v>15</v>
      </c>
      <c r="D568" s="1">
        <f>MAX(0,'P+NP'!I568-'P+NP'!G568)</f>
        <v>0</v>
      </c>
      <c r="E568" s="4">
        <f>MAX(0,-'P+NP'!I568+'P+NP'!G568)</f>
        <v>4.4799999999999898</v>
      </c>
      <c r="F568" s="4">
        <f>MAX(0,'P+NP'!J568-'P+NP'!G568)</f>
        <v>0</v>
      </c>
      <c r="G568" s="4">
        <f>MAX(0,-'P+NP'!J568+'P+NP'!G568)</f>
        <v>29.489999999999995</v>
      </c>
      <c r="H568" s="4">
        <f>MAX(0,'P+NP'!J568-'P+NP'!H568)</f>
        <v>0</v>
      </c>
      <c r="I568" s="4">
        <f>MAX(0,-'P+NP'!J568+'P+NP'!H568)</f>
        <v>19.310000000000002</v>
      </c>
      <c r="J568" s="4">
        <f>MAX(0,'P+NP'!I568:I569-'P+NP'!H568)</f>
        <v>5.7000000000000028</v>
      </c>
      <c r="K568" s="4">
        <f>MAX(0,-'P+NP'!I568:I569+'P+NP'!H568)</f>
        <v>0</v>
      </c>
    </row>
    <row r="569" spans="1:11" x14ac:dyDescent="0.25">
      <c r="A569" t="str">
        <f>'P+NP'!K569</f>
        <v>scenario</v>
      </c>
      <c r="B569">
        <f>'P+NP'!A569</f>
        <v>20170123</v>
      </c>
      <c r="C569">
        <f>'P+NP'!B569</f>
        <v>16</v>
      </c>
      <c r="D569" s="1">
        <f>MAX(0,'P+NP'!I569-'P+NP'!G569)</f>
        <v>0</v>
      </c>
      <c r="E569" s="4">
        <f>MAX(0,-'P+NP'!I569+'P+NP'!G569)</f>
        <v>10.14</v>
      </c>
      <c r="F569" s="4">
        <f>MAX(0,'P+NP'!J569-'P+NP'!G569)</f>
        <v>0</v>
      </c>
      <c r="G569" s="4">
        <f>MAX(0,-'P+NP'!J569+'P+NP'!G569)</f>
        <v>37.349999999999994</v>
      </c>
      <c r="H569" s="4">
        <f>MAX(0,'P+NP'!J569-'P+NP'!H569)</f>
        <v>0</v>
      </c>
      <c r="I569" s="4">
        <f>MAX(0,-'P+NP'!J569+'P+NP'!H569)</f>
        <v>17.209999999999994</v>
      </c>
      <c r="J569" s="4">
        <f>MAX(0,'P+NP'!I569:I570-'P+NP'!H569)</f>
        <v>10</v>
      </c>
      <c r="K569" s="4">
        <f>MAX(0,-'P+NP'!I569:I570+'P+NP'!H569)</f>
        <v>0</v>
      </c>
    </row>
    <row r="570" spans="1:11" x14ac:dyDescent="0.25">
      <c r="A570" t="str">
        <f>'P+NP'!K570</f>
        <v>scenario</v>
      </c>
      <c r="B570">
        <f>'P+NP'!A570</f>
        <v>20170123</v>
      </c>
      <c r="C570">
        <f>'P+NP'!B570</f>
        <v>17</v>
      </c>
      <c r="D570" s="1">
        <f>MAX(0,'P+NP'!I570-'P+NP'!G570)</f>
        <v>0</v>
      </c>
      <c r="E570" s="4">
        <f>MAX(0,-'P+NP'!I570+'P+NP'!G570)</f>
        <v>4.9400000000000119</v>
      </c>
      <c r="F570" s="4">
        <f>MAX(0,'P+NP'!J570-'P+NP'!G570)</f>
        <v>0</v>
      </c>
      <c r="G570" s="4">
        <f>MAX(0,-'P+NP'!J570+'P+NP'!G570)</f>
        <v>32.240000000000009</v>
      </c>
      <c r="H570" s="4">
        <f>MAX(0,'P+NP'!J570-'P+NP'!H570)</f>
        <v>0</v>
      </c>
      <c r="I570" s="4">
        <f>MAX(0,-'P+NP'!J570+'P+NP'!H570)</f>
        <v>21.049999999999997</v>
      </c>
      <c r="J570" s="4">
        <f>MAX(0,'P+NP'!I570:I571-'P+NP'!H570)</f>
        <v>6.25</v>
      </c>
      <c r="K570" s="4">
        <f>MAX(0,-'P+NP'!I570:I571+'P+NP'!H570)</f>
        <v>0</v>
      </c>
    </row>
    <row r="571" spans="1:11" x14ac:dyDescent="0.25">
      <c r="A571" t="str">
        <f>'P+NP'!K571</f>
        <v>scenario</v>
      </c>
      <c r="B571">
        <f>'P+NP'!A571</f>
        <v>20170123</v>
      </c>
      <c r="C571">
        <f>'P+NP'!B571</f>
        <v>18</v>
      </c>
      <c r="D571" s="1">
        <f>MAX(0,'P+NP'!I571-'P+NP'!G571)</f>
        <v>0</v>
      </c>
      <c r="E571" s="4">
        <f>MAX(0,-'P+NP'!I571+'P+NP'!G571)</f>
        <v>0</v>
      </c>
      <c r="F571" s="4">
        <f>MAX(0,'P+NP'!J571-'P+NP'!G571)</f>
        <v>0</v>
      </c>
      <c r="G571" s="4">
        <f>MAX(0,-'P+NP'!J571+'P+NP'!G571)</f>
        <v>0</v>
      </c>
      <c r="H571" s="4">
        <f>MAX(0,'P+NP'!J571-'P+NP'!H571)</f>
        <v>0</v>
      </c>
      <c r="I571" s="4">
        <f>MAX(0,-'P+NP'!J571+'P+NP'!H571)</f>
        <v>0</v>
      </c>
      <c r="J571" s="4">
        <f>MAX(0,'P+NP'!I571:I572-'P+NP'!H571)</f>
        <v>0</v>
      </c>
      <c r="K571" s="4">
        <f>MAX(0,-'P+NP'!I571:I572+'P+NP'!H571)</f>
        <v>0</v>
      </c>
    </row>
    <row r="572" spans="1:11" x14ac:dyDescent="0.25">
      <c r="A572" t="str">
        <f>'P+NP'!K572</f>
        <v>scenario</v>
      </c>
      <c r="B572">
        <f>'P+NP'!A572</f>
        <v>20170123</v>
      </c>
      <c r="C572">
        <f>'P+NP'!B572</f>
        <v>19</v>
      </c>
      <c r="D572" s="1">
        <f>MAX(0,'P+NP'!I572-'P+NP'!G572)</f>
        <v>0</v>
      </c>
      <c r="E572" s="4">
        <f>MAX(0,-'P+NP'!I572+'P+NP'!G572)</f>
        <v>3.1899999999999977</v>
      </c>
      <c r="F572" s="4">
        <f>MAX(0,'P+NP'!J572-'P+NP'!G572)</f>
        <v>0</v>
      </c>
      <c r="G572" s="4">
        <f>MAX(0,-'P+NP'!J572+'P+NP'!G572)</f>
        <v>10.059999999999988</v>
      </c>
      <c r="H572" s="4">
        <f>MAX(0,'P+NP'!J572-'P+NP'!H572)</f>
        <v>0</v>
      </c>
      <c r="I572" s="4">
        <f>MAX(0,-'P+NP'!J572+'P+NP'!H572)</f>
        <v>3.9500000000000028</v>
      </c>
      <c r="J572" s="4">
        <f>MAX(0,'P+NP'!I572:I573-'P+NP'!H572)</f>
        <v>2.9199999999999875</v>
      </c>
      <c r="K572" s="4">
        <f>MAX(0,-'P+NP'!I572:I573+'P+NP'!H572)</f>
        <v>0</v>
      </c>
    </row>
    <row r="573" spans="1:11" x14ac:dyDescent="0.25">
      <c r="A573" t="str">
        <f>'P+NP'!K573</f>
        <v>scenario</v>
      </c>
      <c r="B573">
        <f>'P+NP'!A573</f>
        <v>20170123</v>
      </c>
      <c r="C573">
        <f>'P+NP'!B573</f>
        <v>20</v>
      </c>
      <c r="D573" s="1">
        <f>MAX(0,'P+NP'!I573-'P+NP'!G573)</f>
        <v>0</v>
      </c>
      <c r="E573" s="4">
        <f>MAX(0,-'P+NP'!I573+'P+NP'!G573)</f>
        <v>1.2999999999999972</v>
      </c>
      <c r="F573" s="4">
        <f>MAX(0,'P+NP'!J573-'P+NP'!G573)</f>
        <v>0</v>
      </c>
      <c r="G573" s="4">
        <f>MAX(0,-'P+NP'!J573+'P+NP'!G573)</f>
        <v>26.149999999999991</v>
      </c>
      <c r="H573" s="4">
        <f>MAX(0,'P+NP'!J573-'P+NP'!H573)</f>
        <v>0</v>
      </c>
      <c r="I573" s="4">
        <f>MAX(0,-'P+NP'!J573+'P+NP'!H573)</f>
        <v>14.299999999999997</v>
      </c>
      <c r="J573" s="4">
        <f>MAX(0,'P+NP'!I573:I574-'P+NP'!H573)</f>
        <v>10.549999999999997</v>
      </c>
      <c r="K573" s="4">
        <f>MAX(0,-'P+NP'!I573:I574+'P+NP'!H573)</f>
        <v>0</v>
      </c>
    </row>
    <row r="574" spans="1:11" x14ac:dyDescent="0.25">
      <c r="A574" t="str">
        <f>'P+NP'!K574</f>
        <v>scenario</v>
      </c>
      <c r="B574">
        <f>'P+NP'!A574</f>
        <v>20170123</v>
      </c>
      <c r="C574">
        <f>'P+NP'!B574</f>
        <v>21</v>
      </c>
      <c r="D574" s="1">
        <f>MAX(0,'P+NP'!I574-'P+NP'!G574)</f>
        <v>0</v>
      </c>
      <c r="E574" s="4">
        <f>MAX(0,-'P+NP'!I574+'P+NP'!G574)</f>
        <v>1.1299999999999955</v>
      </c>
      <c r="F574" s="4">
        <f>MAX(0,'P+NP'!J574-'P+NP'!G574)</f>
        <v>0</v>
      </c>
      <c r="G574" s="4">
        <f>MAX(0,-'P+NP'!J574+'P+NP'!G574)</f>
        <v>37.789999999999992</v>
      </c>
      <c r="H574" s="4">
        <f>MAX(0,'P+NP'!J574-'P+NP'!H574)</f>
        <v>0</v>
      </c>
      <c r="I574" s="4">
        <f>MAX(0,-'P+NP'!J574+'P+NP'!H574)</f>
        <v>20.629999999999995</v>
      </c>
      <c r="J574" s="4">
        <f>MAX(0,'P+NP'!I574:I575-'P+NP'!H574)</f>
        <v>16.03</v>
      </c>
      <c r="K574" s="4">
        <f>MAX(0,-'P+NP'!I574:I575+'P+NP'!H574)</f>
        <v>0</v>
      </c>
    </row>
    <row r="575" spans="1:11" x14ac:dyDescent="0.25">
      <c r="A575" t="str">
        <f>'P+NP'!K575</f>
        <v>scenario</v>
      </c>
      <c r="B575">
        <f>'P+NP'!A575</f>
        <v>20170123</v>
      </c>
      <c r="C575">
        <f>'P+NP'!B575</f>
        <v>22</v>
      </c>
      <c r="D575" s="1">
        <f>MAX(0,'P+NP'!I575-'P+NP'!G575)</f>
        <v>0</v>
      </c>
      <c r="E575" s="4">
        <f>MAX(0,-'P+NP'!I575+'P+NP'!G575)</f>
        <v>5.6799999999999926</v>
      </c>
      <c r="F575" s="4">
        <f>MAX(0,'P+NP'!J575-'P+NP'!G575)</f>
        <v>0</v>
      </c>
      <c r="G575" s="4">
        <f>MAX(0,-'P+NP'!J575+'P+NP'!G575)</f>
        <v>46.069999999999993</v>
      </c>
      <c r="H575" s="4">
        <f>MAX(0,'P+NP'!J575-'P+NP'!H575)</f>
        <v>0</v>
      </c>
      <c r="I575" s="4">
        <f>MAX(0,-'P+NP'!J575+'P+NP'!H575)</f>
        <v>23.519999999999996</v>
      </c>
      <c r="J575" s="4">
        <f>MAX(0,'P+NP'!I575:I576-'P+NP'!H575)</f>
        <v>16.870000000000005</v>
      </c>
      <c r="K575" s="4">
        <f>MAX(0,-'P+NP'!I575:I576+'P+NP'!H575)</f>
        <v>0</v>
      </c>
    </row>
    <row r="576" spans="1:11" x14ac:dyDescent="0.25">
      <c r="A576" t="str">
        <f>'P+NP'!K576</f>
        <v>scenario</v>
      </c>
      <c r="B576">
        <f>'P+NP'!A576</f>
        <v>20170123</v>
      </c>
      <c r="C576">
        <f>'P+NP'!B576</f>
        <v>23</v>
      </c>
      <c r="D576" s="1">
        <f>MAX(0,'P+NP'!I576-'P+NP'!G576)</f>
        <v>0</v>
      </c>
      <c r="E576" s="4">
        <f>MAX(0,-'P+NP'!I576+'P+NP'!G576)</f>
        <v>10.210000000000008</v>
      </c>
      <c r="F576" s="4">
        <f>MAX(0,'P+NP'!J576-'P+NP'!G576)</f>
        <v>0</v>
      </c>
      <c r="G576" s="4">
        <f>MAX(0,-'P+NP'!J576+'P+NP'!G576)</f>
        <v>57.760000000000005</v>
      </c>
      <c r="H576" s="4">
        <f>MAX(0,'P+NP'!J576-'P+NP'!H576)</f>
        <v>0</v>
      </c>
      <c r="I576" s="4">
        <f>MAX(0,-'P+NP'!J576+'P+NP'!H576)</f>
        <v>28.240000000000009</v>
      </c>
      <c r="J576" s="4">
        <f>MAX(0,'P+NP'!I576:I577-'P+NP'!H576)</f>
        <v>19.309999999999988</v>
      </c>
      <c r="K576" s="4">
        <f>MAX(0,-'P+NP'!I576:I577+'P+NP'!H576)</f>
        <v>0</v>
      </c>
    </row>
    <row r="577" spans="1:11" x14ac:dyDescent="0.25">
      <c r="A577" t="str">
        <f>'P+NP'!K577</f>
        <v>scenario</v>
      </c>
      <c r="B577">
        <f>'P+NP'!A577</f>
        <v>20170123</v>
      </c>
      <c r="C577">
        <f>'P+NP'!B577</f>
        <v>24</v>
      </c>
      <c r="D577" s="1">
        <f>MAX(0,'P+NP'!I577-'P+NP'!G577)</f>
        <v>0</v>
      </c>
      <c r="E577" s="4">
        <f>MAX(0,-'P+NP'!I577+'P+NP'!G577)</f>
        <v>0</v>
      </c>
      <c r="F577" s="4">
        <f>MAX(0,'P+NP'!J577-'P+NP'!G577)</f>
        <v>0</v>
      </c>
      <c r="G577" s="4">
        <f>MAX(0,-'P+NP'!J577+'P+NP'!G577)</f>
        <v>50.66</v>
      </c>
      <c r="H577" s="4">
        <f>MAX(0,'P+NP'!J577-'P+NP'!H577)</f>
        <v>0</v>
      </c>
      <c r="I577" s="4">
        <f>MAX(0,-'P+NP'!J577+'P+NP'!H577)</f>
        <v>13.659999999999997</v>
      </c>
      <c r="J577" s="4">
        <f>MAX(0,'P+NP'!I577:I578-'P+NP'!H577)</f>
        <v>37</v>
      </c>
      <c r="K577" s="4">
        <f>MAX(0,-'P+NP'!I577:I578+'P+NP'!H577)</f>
        <v>0</v>
      </c>
    </row>
    <row r="578" spans="1:11" x14ac:dyDescent="0.25">
      <c r="A578" t="str">
        <f>'P+NP'!K578</f>
        <v>scenario</v>
      </c>
      <c r="B578">
        <f>'P+NP'!A578</f>
        <v>20170703</v>
      </c>
      <c r="C578">
        <f>'P+NP'!B578</f>
        <v>1</v>
      </c>
      <c r="D578" s="1">
        <f>MAX(0,'P+NP'!I578-'P+NP'!G578)</f>
        <v>0</v>
      </c>
      <c r="E578" s="4">
        <f>MAX(0,-'P+NP'!I578+'P+NP'!G578)</f>
        <v>6.9799999999999969</v>
      </c>
      <c r="F578" s="4">
        <f>MAX(0,'P+NP'!J578-'P+NP'!G578)</f>
        <v>8.4000000000000057</v>
      </c>
      <c r="G578" s="4">
        <f>MAX(0,-'P+NP'!J578+'P+NP'!G578)</f>
        <v>0</v>
      </c>
      <c r="H578" s="4">
        <f>MAX(0,'P+NP'!J578-'P+NP'!H578)</f>
        <v>23.790000000000003</v>
      </c>
      <c r="I578" s="4">
        <f>MAX(0,-'P+NP'!J578+'P+NP'!H578)</f>
        <v>0</v>
      </c>
      <c r="J578" s="4">
        <f>MAX(0,'P+NP'!I578:I579-'P+NP'!H578)</f>
        <v>8.41</v>
      </c>
      <c r="K578" s="4">
        <f>MAX(0,-'P+NP'!I578:I579+'P+NP'!H578)</f>
        <v>0</v>
      </c>
    </row>
    <row r="579" spans="1:11" x14ac:dyDescent="0.25">
      <c r="A579" t="str">
        <f>'P+NP'!K579</f>
        <v>scenario</v>
      </c>
      <c r="B579">
        <f>'P+NP'!A579</f>
        <v>20170703</v>
      </c>
      <c r="C579">
        <f>'P+NP'!B579</f>
        <v>2</v>
      </c>
      <c r="D579" s="1">
        <f>MAX(0,'P+NP'!I579-'P+NP'!G579)</f>
        <v>0</v>
      </c>
      <c r="E579" s="4">
        <f>MAX(0,-'P+NP'!I579+'P+NP'!G579)</f>
        <v>5.0200000000000031</v>
      </c>
      <c r="F579" s="4">
        <f>MAX(0,'P+NP'!J579-'P+NP'!G579)</f>
        <v>7.0499999999999972</v>
      </c>
      <c r="G579" s="4">
        <f>MAX(0,-'P+NP'!J579+'P+NP'!G579)</f>
        <v>0</v>
      </c>
      <c r="H579" s="4">
        <f>MAX(0,'P+NP'!J579-'P+NP'!H579)</f>
        <v>18.14</v>
      </c>
      <c r="I579" s="4">
        <f>MAX(0,-'P+NP'!J579+'P+NP'!H579)</f>
        <v>0</v>
      </c>
      <c r="J579" s="4">
        <f>MAX(0,'P+NP'!I579:I580-'P+NP'!H579)</f>
        <v>6.07</v>
      </c>
      <c r="K579" s="4">
        <f>MAX(0,-'P+NP'!I579:I580+'P+NP'!H579)</f>
        <v>0</v>
      </c>
    </row>
    <row r="580" spans="1:11" x14ac:dyDescent="0.25">
      <c r="A580" t="str">
        <f>'P+NP'!K580</f>
        <v>scenario</v>
      </c>
      <c r="B580">
        <f>'P+NP'!A580</f>
        <v>20170703</v>
      </c>
      <c r="C580">
        <f>'P+NP'!B580</f>
        <v>3</v>
      </c>
      <c r="D580" s="1">
        <f>MAX(0,'P+NP'!I580-'P+NP'!G580)</f>
        <v>0</v>
      </c>
      <c r="E580" s="4">
        <f>MAX(0,-'P+NP'!I580+'P+NP'!G580)</f>
        <v>2.4799999999999969</v>
      </c>
      <c r="F580" s="4">
        <f>MAX(0,'P+NP'!J580-'P+NP'!G580)</f>
        <v>2.2300000000000004</v>
      </c>
      <c r="G580" s="4">
        <f>MAX(0,-'P+NP'!J580+'P+NP'!G580)</f>
        <v>0</v>
      </c>
      <c r="H580" s="4">
        <f>MAX(0,'P+NP'!J580-'P+NP'!H580)</f>
        <v>7.7199999999999989</v>
      </c>
      <c r="I580" s="4">
        <f>MAX(0,-'P+NP'!J580+'P+NP'!H580)</f>
        <v>0</v>
      </c>
      <c r="J580" s="4">
        <f>MAX(0,'P+NP'!I580:I581-'P+NP'!H580)</f>
        <v>3.0100000000000016</v>
      </c>
      <c r="K580" s="4">
        <f>MAX(0,-'P+NP'!I580:I581+'P+NP'!H580)</f>
        <v>0</v>
      </c>
    </row>
    <row r="581" spans="1:11" x14ac:dyDescent="0.25">
      <c r="A581" t="str">
        <f>'P+NP'!K581</f>
        <v>scenario</v>
      </c>
      <c r="B581">
        <f>'P+NP'!A581</f>
        <v>20170703</v>
      </c>
      <c r="C581">
        <f>'P+NP'!B581</f>
        <v>4</v>
      </c>
      <c r="D581" s="1">
        <f>MAX(0,'P+NP'!I581-'P+NP'!G581)</f>
        <v>0</v>
      </c>
      <c r="E581" s="4">
        <f>MAX(0,-'P+NP'!I581+'P+NP'!G581)</f>
        <v>1.7100000000000009</v>
      </c>
      <c r="F581" s="4">
        <f>MAX(0,'P+NP'!J581-'P+NP'!G581)</f>
        <v>1.5300000000000011</v>
      </c>
      <c r="G581" s="4">
        <f>MAX(0,-'P+NP'!J581+'P+NP'!G581)</f>
        <v>0</v>
      </c>
      <c r="H581" s="4">
        <f>MAX(0,'P+NP'!J581-'P+NP'!H581)</f>
        <v>5.3099999999999987</v>
      </c>
      <c r="I581" s="4">
        <f>MAX(0,-'P+NP'!J581+'P+NP'!H581)</f>
        <v>0</v>
      </c>
      <c r="J581" s="4">
        <f>MAX(0,'P+NP'!I581:I582-'P+NP'!H581)</f>
        <v>2.0699999999999967</v>
      </c>
      <c r="K581" s="4">
        <f>MAX(0,-'P+NP'!I581:I582+'P+NP'!H581)</f>
        <v>0</v>
      </c>
    </row>
    <row r="582" spans="1:11" x14ac:dyDescent="0.25">
      <c r="A582" t="str">
        <f>'P+NP'!K582</f>
        <v>scenario</v>
      </c>
      <c r="B582">
        <f>'P+NP'!A582</f>
        <v>20170703</v>
      </c>
      <c r="C582">
        <f>'P+NP'!B582</f>
        <v>5</v>
      </c>
      <c r="D582" s="1">
        <f>MAX(0,'P+NP'!I582-'P+NP'!G582)</f>
        <v>0</v>
      </c>
      <c r="E582" s="4">
        <f>MAX(0,-'P+NP'!I582+'P+NP'!G582)</f>
        <v>0</v>
      </c>
      <c r="F582" s="4">
        <f>MAX(0,'P+NP'!J582-'P+NP'!G582)</f>
        <v>0</v>
      </c>
      <c r="G582" s="4">
        <f>MAX(0,-'P+NP'!J582+'P+NP'!G582)</f>
        <v>0</v>
      </c>
      <c r="H582" s="4">
        <f>MAX(0,'P+NP'!J582-'P+NP'!H582)</f>
        <v>0</v>
      </c>
      <c r="I582" s="4">
        <f>MAX(0,-'P+NP'!J582+'P+NP'!H582)</f>
        <v>0</v>
      </c>
      <c r="J582" s="4">
        <f>MAX(0,'P+NP'!I582:I583-'P+NP'!H582)</f>
        <v>0</v>
      </c>
      <c r="K582" s="4">
        <f>MAX(0,-'P+NP'!I582:I583+'P+NP'!H582)</f>
        <v>0</v>
      </c>
    </row>
    <row r="583" spans="1:11" x14ac:dyDescent="0.25">
      <c r="A583" t="str">
        <f>'P+NP'!K583</f>
        <v>scenario</v>
      </c>
      <c r="B583">
        <f>'P+NP'!A583</f>
        <v>20170703</v>
      </c>
      <c r="C583">
        <f>'P+NP'!B583</f>
        <v>6</v>
      </c>
      <c r="D583" s="1">
        <f>MAX(0,'P+NP'!I583-'P+NP'!G583)</f>
        <v>0</v>
      </c>
      <c r="E583" s="4">
        <f>MAX(0,-'P+NP'!I583+'P+NP'!G583)</f>
        <v>0</v>
      </c>
      <c r="F583" s="4">
        <f>MAX(0,'P+NP'!J583-'P+NP'!G583)</f>
        <v>0</v>
      </c>
      <c r="G583" s="4">
        <f>MAX(0,-'P+NP'!J583+'P+NP'!G583)</f>
        <v>0</v>
      </c>
      <c r="H583" s="4">
        <f>MAX(0,'P+NP'!J583-'P+NP'!H583)</f>
        <v>0</v>
      </c>
      <c r="I583" s="4">
        <f>MAX(0,-'P+NP'!J583+'P+NP'!H583)</f>
        <v>0</v>
      </c>
      <c r="J583" s="4">
        <f>MAX(0,'P+NP'!I583:I584-'P+NP'!H583)</f>
        <v>0</v>
      </c>
      <c r="K583" s="4">
        <f>MAX(0,-'P+NP'!I583:I584+'P+NP'!H583)</f>
        <v>0</v>
      </c>
    </row>
    <row r="584" spans="1:11" x14ac:dyDescent="0.25">
      <c r="A584" t="str">
        <f>'P+NP'!K584</f>
        <v>scenario</v>
      </c>
      <c r="B584">
        <f>'P+NP'!A584</f>
        <v>20170703</v>
      </c>
      <c r="C584">
        <f>'P+NP'!B584</f>
        <v>7</v>
      </c>
      <c r="D584" s="1">
        <f>MAX(0,'P+NP'!I584-'P+NP'!G584)</f>
        <v>0</v>
      </c>
      <c r="E584" s="4">
        <f>MAX(0,-'P+NP'!I584+'P+NP'!G584)</f>
        <v>0</v>
      </c>
      <c r="F584" s="4">
        <f>MAX(0,'P+NP'!J584-'P+NP'!G584)</f>
        <v>0</v>
      </c>
      <c r="G584" s="4">
        <f>MAX(0,-'P+NP'!J584+'P+NP'!G584)</f>
        <v>0</v>
      </c>
      <c r="H584" s="4">
        <f>MAX(0,'P+NP'!J584-'P+NP'!H584)</f>
        <v>0</v>
      </c>
      <c r="I584" s="4">
        <f>MAX(0,-'P+NP'!J584+'P+NP'!H584)</f>
        <v>0</v>
      </c>
      <c r="J584" s="4">
        <f>MAX(0,'P+NP'!I584:I585-'P+NP'!H584)</f>
        <v>0</v>
      </c>
      <c r="K584" s="4">
        <f>MAX(0,-'P+NP'!I584:I585+'P+NP'!H584)</f>
        <v>0</v>
      </c>
    </row>
    <row r="585" spans="1:11" x14ac:dyDescent="0.25">
      <c r="A585" t="str">
        <f>'P+NP'!K585</f>
        <v>scenario</v>
      </c>
      <c r="B585">
        <f>'P+NP'!A585</f>
        <v>20170703</v>
      </c>
      <c r="C585">
        <f>'P+NP'!B585</f>
        <v>8</v>
      </c>
      <c r="D585" s="1">
        <f>MAX(0,'P+NP'!I585-'P+NP'!G585)</f>
        <v>0</v>
      </c>
      <c r="E585" s="4">
        <f>MAX(0,-'P+NP'!I585+'P+NP'!G585)</f>
        <v>0</v>
      </c>
      <c r="F585" s="4">
        <f>MAX(0,'P+NP'!J585-'P+NP'!G585)</f>
        <v>0</v>
      </c>
      <c r="G585" s="4">
        <f>MAX(0,-'P+NP'!J585+'P+NP'!G585)</f>
        <v>0</v>
      </c>
      <c r="H585" s="4">
        <f>MAX(0,'P+NP'!J585-'P+NP'!H585)</f>
        <v>0</v>
      </c>
      <c r="I585" s="4">
        <f>MAX(0,-'P+NP'!J585+'P+NP'!H585)</f>
        <v>0</v>
      </c>
      <c r="J585" s="4">
        <f>MAX(0,'P+NP'!I585:I586-'P+NP'!H585)</f>
        <v>0</v>
      </c>
      <c r="K585" s="4">
        <f>MAX(0,-'P+NP'!I585:I586+'P+NP'!H585)</f>
        <v>0</v>
      </c>
    </row>
    <row r="586" spans="1:11" x14ac:dyDescent="0.25">
      <c r="A586" t="str">
        <f>'P+NP'!K586</f>
        <v>scenario</v>
      </c>
      <c r="B586">
        <f>'P+NP'!A586</f>
        <v>20170703</v>
      </c>
      <c r="C586">
        <f>'P+NP'!B586</f>
        <v>9</v>
      </c>
      <c r="D586" s="1">
        <f>MAX(0,'P+NP'!I586-'P+NP'!G586)</f>
        <v>0</v>
      </c>
      <c r="E586" s="4">
        <f>MAX(0,-'P+NP'!I586+'P+NP'!G586)</f>
        <v>0</v>
      </c>
      <c r="F586" s="4">
        <f>MAX(0,'P+NP'!J586-'P+NP'!G586)</f>
        <v>0</v>
      </c>
      <c r="G586" s="4">
        <f>MAX(0,-'P+NP'!J586+'P+NP'!G586)</f>
        <v>0</v>
      </c>
      <c r="H586" s="4">
        <f>MAX(0,'P+NP'!J586-'P+NP'!H586)</f>
        <v>0</v>
      </c>
      <c r="I586" s="4">
        <f>MAX(0,-'P+NP'!J586+'P+NP'!H586)</f>
        <v>0</v>
      </c>
      <c r="J586" s="4">
        <f>MAX(0,'P+NP'!I586:I587-'P+NP'!H586)</f>
        <v>0</v>
      </c>
      <c r="K586" s="4">
        <f>MAX(0,-'P+NP'!I586:I587+'P+NP'!H586)</f>
        <v>0</v>
      </c>
    </row>
    <row r="587" spans="1:11" x14ac:dyDescent="0.25">
      <c r="A587" t="str">
        <f>'P+NP'!K587</f>
        <v>scenario</v>
      </c>
      <c r="B587">
        <f>'P+NP'!A587</f>
        <v>20170703</v>
      </c>
      <c r="C587">
        <f>'P+NP'!B587</f>
        <v>10</v>
      </c>
      <c r="D587" s="1">
        <f>MAX(0,'P+NP'!I587-'P+NP'!G587)</f>
        <v>0</v>
      </c>
      <c r="E587" s="4">
        <f>MAX(0,-'P+NP'!I587+'P+NP'!G587)</f>
        <v>1.1099999999999994</v>
      </c>
      <c r="F587" s="4">
        <f>MAX(0,'P+NP'!J587-'P+NP'!G587)</f>
        <v>1.0499999999999972</v>
      </c>
      <c r="G587" s="4">
        <f>MAX(0,-'P+NP'!J587+'P+NP'!G587)</f>
        <v>0</v>
      </c>
      <c r="H587" s="4">
        <f>MAX(0,'P+NP'!J587-'P+NP'!H587)</f>
        <v>3.7000000000000028</v>
      </c>
      <c r="I587" s="4">
        <f>MAX(0,-'P+NP'!J587+'P+NP'!H587)</f>
        <v>0</v>
      </c>
      <c r="J587" s="4">
        <f>MAX(0,'P+NP'!I587:I588-'P+NP'!H587)</f>
        <v>1.5400000000000063</v>
      </c>
      <c r="K587" s="4">
        <f>MAX(0,-'P+NP'!I587:I588+'P+NP'!H587)</f>
        <v>0</v>
      </c>
    </row>
    <row r="588" spans="1:11" x14ac:dyDescent="0.25">
      <c r="A588" t="str">
        <f>'P+NP'!K588</f>
        <v>scenario</v>
      </c>
      <c r="B588">
        <f>'P+NP'!A588</f>
        <v>20170703</v>
      </c>
      <c r="C588">
        <f>'P+NP'!B588</f>
        <v>11</v>
      </c>
      <c r="D588" s="1">
        <f>MAX(0,'P+NP'!I588-'P+NP'!G588)</f>
        <v>0</v>
      </c>
      <c r="E588" s="4">
        <f>MAX(0,-'P+NP'!I588+'P+NP'!G588)</f>
        <v>1.6299999999999955</v>
      </c>
      <c r="F588" s="4">
        <f>MAX(0,'P+NP'!J588-'P+NP'!G588)</f>
        <v>0</v>
      </c>
      <c r="G588" s="4">
        <f>MAX(0,-'P+NP'!J588+'P+NP'!G588)</f>
        <v>2.4499999999999957</v>
      </c>
      <c r="H588" s="4">
        <f>MAX(0,'P+NP'!J588-'P+NP'!H588)</f>
        <v>4.75</v>
      </c>
      <c r="I588" s="4">
        <f>MAX(0,-'P+NP'!J588+'P+NP'!H588)</f>
        <v>0</v>
      </c>
      <c r="J588" s="4">
        <f>MAX(0,'P+NP'!I588:I589-'P+NP'!H588)</f>
        <v>5.57</v>
      </c>
      <c r="K588" s="4">
        <f>MAX(0,-'P+NP'!I588:I589+'P+NP'!H588)</f>
        <v>0</v>
      </c>
    </row>
    <row r="589" spans="1:11" x14ac:dyDescent="0.25">
      <c r="A589" t="str">
        <f>'P+NP'!K589</f>
        <v>scenario</v>
      </c>
      <c r="B589">
        <f>'P+NP'!A589</f>
        <v>20170703</v>
      </c>
      <c r="C589">
        <f>'P+NP'!B589</f>
        <v>12</v>
      </c>
      <c r="D589" s="1">
        <f>MAX(0,'P+NP'!I589-'P+NP'!G589)</f>
        <v>0</v>
      </c>
      <c r="E589" s="4">
        <f>MAX(0,-'P+NP'!I589+'P+NP'!G589)</f>
        <v>1.0700000000000003</v>
      </c>
      <c r="F589" s="4">
        <f>MAX(0,'P+NP'!J589-'P+NP'!G589)</f>
        <v>0</v>
      </c>
      <c r="G589" s="4">
        <f>MAX(0,-'P+NP'!J589+'P+NP'!G589)</f>
        <v>6.7999999999999972</v>
      </c>
      <c r="H589" s="4">
        <f>MAX(0,'P+NP'!J589-'P+NP'!H589)</f>
        <v>3.3100000000000023</v>
      </c>
      <c r="I589" s="4">
        <f>MAX(0,-'P+NP'!J589+'P+NP'!H589)</f>
        <v>0</v>
      </c>
      <c r="J589" s="4">
        <f>MAX(0,'P+NP'!I589:I590-'P+NP'!H589)</f>
        <v>9.0399999999999991</v>
      </c>
      <c r="K589" s="4">
        <f>MAX(0,-'P+NP'!I589:I590+'P+NP'!H589)</f>
        <v>0</v>
      </c>
    </row>
    <row r="590" spans="1:11" x14ac:dyDescent="0.25">
      <c r="A590" t="str">
        <f>'P+NP'!K590</f>
        <v>scenario</v>
      </c>
      <c r="B590">
        <f>'P+NP'!A590</f>
        <v>20170703</v>
      </c>
      <c r="C590">
        <f>'P+NP'!B590</f>
        <v>13</v>
      </c>
      <c r="D590" s="1">
        <f>MAX(0,'P+NP'!I590-'P+NP'!G590)</f>
        <v>11.45</v>
      </c>
      <c r="E590" s="4">
        <f>MAX(0,-'P+NP'!I590+'P+NP'!G590)</f>
        <v>0</v>
      </c>
      <c r="F590" s="4">
        <f>MAX(0,'P+NP'!J590-'P+NP'!G590)</f>
        <v>0</v>
      </c>
      <c r="G590" s="4">
        <f>MAX(0,-'P+NP'!J590+'P+NP'!G590)</f>
        <v>3</v>
      </c>
      <c r="H590" s="4">
        <f>MAX(0,'P+NP'!J590-'P+NP'!H590)</f>
        <v>0</v>
      </c>
      <c r="I590" s="4">
        <f>MAX(0,-'P+NP'!J590+'P+NP'!H590)</f>
        <v>0</v>
      </c>
      <c r="J590" s="4">
        <f>MAX(0,'P+NP'!I590:I591-'P+NP'!H590)</f>
        <v>14.45</v>
      </c>
      <c r="K590" s="4">
        <f>MAX(0,-'P+NP'!I590:I591+'P+NP'!H590)</f>
        <v>0</v>
      </c>
    </row>
    <row r="591" spans="1:11" x14ac:dyDescent="0.25">
      <c r="A591" t="str">
        <f>'P+NP'!K591</f>
        <v>scenario</v>
      </c>
      <c r="B591">
        <f>'P+NP'!A591</f>
        <v>20170703</v>
      </c>
      <c r="C591">
        <f>'P+NP'!B591</f>
        <v>14</v>
      </c>
      <c r="D591" s="1">
        <f>MAX(0,'P+NP'!I591-'P+NP'!G591)</f>
        <v>12.100000000000001</v>
      </c>
      <c r="E591" s="4">
        <f>MAX(0,-'P+NP'!I591+'P+NP'!G591)</f>
        <v>0</v>
      </c>
      <c r="F591" s="4">
        <f>MAX(0,'P+NP'!J591-'P+NP'!G591)</f>
        <v>0</v>
      </c>
      <c r="G591" s="4">
        <f>MAX(0,-'P+NP'!J591+'P+NP'!G591)</f>
        <v>3.1099999999999994</v>
      </c>
      <c r="H591" s="4">
        <f>MAX(0,'P+NP'!J591-'P+NP'!H591)</f>
        <v>0</v>
      </c>
      <c r="I591" s="4">
        <f>MAX(0,-'P+NP'!J591+'P+NP'!H591)</f>
        <v>0</v>
      </c>
      <c r="J591" s="4">
        <f>MAX(0,'P+NP'!I591:I592-'P+NP'!H591)</f>
        <v>15.21</v>
      </c>
      <c r="K591" s="4">
        <f>MAX(0,-'P+NP'!I591:I592+'P+NP'!H591)</f>
        <v>0</v>
      </c>
    </row>
    <row r="592" spans="1:11" x14ac:dyDescent="0.25">
      <c r="A592" t="str">
        <f>'P+NP'!K592</f>
        <v>scenario</v>
      </c>
      <c r="B592">
        <f>'P+NP'!A592</f>
        <v>20170703</v>
      </c>
      <c r="C592">
        <f>'P+NP'!B592</f>
        <v>15</v>
      </c>
      <c r="D592" s="1">
        <f>MAX(0,'P+NP'!I592-'P+NP'!G592)</f>
        <v>13.919999999999998</v>
      </c>
      <c r="E592" s="4">
        <f>MAX(0,-'P+NP'!I592+'P+NP'!G592)</f>
        <v>0</v>
      </c>
      <c r="F592" s="4">
        <f>MAX(0,'P+NP'!J592-'P+NP'!G592)</f>
        <v>0</v>
      </c>
      <c r="G592" s="4">
        <f>MAX(0,-'P+NP'!J592+'P+NP'!G592)</f>
        <v>3.5599999999999987</v>
      </c>
      <c r="H592" s="4">
        <f>MAX(0,'P+NP'!J592-'P+NP'!H592)</f>
        <v>0</v>
      </c>
      <c r="I592" s="4">
        <f>MAX(0,-'P+NP'!J592+'P+NP'!H592)</f>
        <v>0</v>
      </c>
      <c r="J592" s="4">
        <f>MAX(0,'P+NP'!I592:I593-'P+NP'!H592)</f>
        <v>17.479999999999997</v>
      </c>
      <c r="K592" s="4">
        <f>MAX(0,-'P+NP'!I592:I593+'P+NP'!H592)</f>
        <v>0</v>
      </c>
    </row>
    <row r="593" spans="1:11" x14ac:dyDescent="0.25">
      <c r="A593" t="str">
        <f>'P+NP'!K593</f>
        <v>scenario</v>
      </c>
      <c r="B593">
        <f>'P+NP'!A593</f>
        <v>20170703</v>
      </c>
      <c r="C593">
        <f>'P+NP'!B593</f>
        <v>16</v>
      </c>
      <c r="D593" s="1">
        <f>MAX(0,'P+NP'!I593-'P+NP'!G593)</f>
        <v>13.21</v>
      </c>
      <c r="E593" s="4">
        <f>MAX(0,-'P+NP'!I593+'P+NP'!G593)</f>
        <v>0</v>
      </c>
      <c r="F593" s="4">
        <f>MAX(0,'P+NP'!J593-'P+NP'!G593)</f>
        <v>0</v>
      </c>
      <c r="G593" s="4">
        <f>MAX(0,-'P+NP'!J593+'P+NP'!G593)</f>
        <v>3.2800000000000011</v>
      </c>
      <c r="H593" s="4">
        <f>MAX(0,'P+NP'!J593-'P+NP'!H593)</f>
        <v>0</v>
      </c>
      <c r="I593" s="4">
        <f>MAX(0,-'P+NP'!J593+'P+NP'!H593)</f>
        <v>0</v>
      </c>
      <c r="J593" s="4">
        <f>MAX(0,'P+NP'!I593:I594-'P+NP'!H593)</f>
        <v>16.490000000000002</v>
      </c>
      <c r="K593" s="4">
        <f>MAX(0,-'P+NP'!I593:I594+'P+NP'!H593)</f>
        <v>0</v>
      </c>
    </row>
    <row r="594" spans="1:11" x14ac:dyDescent="0.25">
      <c r="A594" t="str">
        <f>'P+NP'!K594</f>
        <v>scenario</v>
      </c>
      <c r="B594">
        <f>'P+NP'!A594</f>
        <v>20170703</v>
      </c>
      <c r="C594">
        <f>'P+NP'!B594</f>
        <v>17</v>
      </c>
      <c r="D594" s="1">
        <f>MAX(0,'P+NP'!I594-'P+NP'!G594)</f>
        <v>7.25</v>
      </c>
      <c r="E594" s="4">
        <f>MAX(0,-'P+NP'!I594+'P+NP'!G594)</f>
        <v>0</v>
      </c>
      <c r="F594" s="4">
        <f>MAX(0,'P+NP'!J594-'P+NP'!G594)</f>
        <v>0</v>
      </c>
      <c r="G594" s="4">
        <f>MAX(0,-'P+NP'!J594+'P+NP'!G594)</f>
        <v>1.8300000000000018</v>
      </c>
      <c r="H594" s="4">
        <f>MAX(0,'P+NP'!J594-'P+NP'!H594)</f>
        <v>0</v>
      </c>
      <c r="I594" s="4">
        <f>MAX(0,-'P+NP'!J594+'P+NP'!H594)</f>
        <v>0</v>
      </c>
      <c r="J594" s="4">
        <f>MAX(0,'P+NP'!I594:I595-'P+NP'!H594)</f>
        <v>9.0800000000000018</v>
      </c>
      <c r="K594" s="4">
        <f>MAX(0,-'P+NP'!I594:I595+'P+NP'!H594)</f>
        <v>0</v>
      </c>
    </row>
    <row r="595" spans="1:11" x14ac:dyDescent="0.25">
      <c r="A595" t="str">
        <f>'P+NP'!K595</f>
        <v>scenario</v>
      </c>
      <c r="B595">
        <f>'P+NP'!A595</f>
        <v>20170703</v>
      </c>
      <c r="C595">
        <f>'P+NP'!B595</f>
        <v>18</v>
      </c>
      <c r="D595" s="1">
        <f>MAX(0,'P+NP'!I595-'P+NP'!G595)</f>
        <v>0</v>
      </c>
      <c r="E595" s="4">
        <f>MAX(0,-'P+NP'!I595+'P+NP'!G595)</f>
        <v>0.42999999999999972</v>
      </c>
      <c r="F595" s="4">
        <f>MAX(0,'P+NP'!J595-'P+NP'!G595)</f>
        <v>0.45000000000000284</v>
      </c>
      <c r="G595" s="4">
        <f>MAX(0,-'P+NP'!J595+'P+NP'!G595)</f>
        <v>0</v>
      </c>
      <c r="H595" s="4">
        <f>MAX(0,'P+NP'!J595-'P+NP'!H595)</f>
        <v>1.4600000000000009</v>
      </c>
      <c r="I595" s="4">
        <f>MAX(0,-'P+NP'!J595+'P+NP'!H595)</f>
        <v>0</v>
      </c>
      <c r="J595" s="4">
        <f>MAX(0,'P+NP'!I595:I596-'P+NP'!H595)</f>
        <v>0.57999999999999829</v>
      </c>
      <c r="K595" s="4">
        <f>MAX(0,-'P+NP'!I595:I596+'P+NP'!H595)</f>
        <v>0</v>
      </c>
    </row>
    <row r="596" spans="1:11" x14ac:dyDescent="0.25">
      <c r="A596" t="str">
        <f>'P+NP'!K596</f>
        <v>scenario</v>
      </c>
      <c r="B596">
        <f>'P+NP'!A596</f>
        <v>20170703</v>
      </c>
      <c r="C596">
        <f>'P+NP'!B596</f>
        <v>19</v>
      </c>
      <c r="D596" s="1">
        <f>MAX(0,'P+NP'!I596-'P+NP'!G596)</f>
        <v>0</v>
      </c>
      <c r="E596" s="4">
        <f>MAX(0,-'P+NP'!I596+'P+NP'!G596)</f>
        <v>0</v>
      </c>
      <c r="F596" s="4">
        <f>MAX(0,'P+NP'!J596-'P+NP'!G596)</f>
        <v>0</v>
      </c>
      <c r="G596" s="4">
        <f>MAX(0,-'P+NP'!J596+'P+NP'!G596)</f>
        <v>0</v>
      </c>
      <c r="H596" s="4">
        <f>MAX(0,'P+NP'!J596-'P+NP'!H596)</f>
        <v>0</v>
      </c>
      <c r="I596" s="4">
        <f>MAX(0,-'P+NP'!J596+'P+NP'!H596)</f>
        <v>0</v>
      </c>
      <c r="J596" s="4">
        <f>MAX(0,'P+NP'!I596:I597-'P+NP'!H596)</f>
        <v>0</v>
      </c>
      <c r="K596" s="4">
        <f>MAX(0,-'P+NP'!I596:I597+'P+NP'!H596)</f>
        <v>0</v>
      </c>
    </row>
    <row r="597" spans="1:11" x14ac:dyDescent="0.25">
      <c r="A597" t="str">
        <f>'P+NP'!K597</f>
        <v>scenario</v>
      </c>
      <c r="B597">
        <f>'P+NP'!A597</f>
        <v>20170703</v>
      </c>
      <c r="C597">
        <f>'P+NP'!B597</f>
        <v>20</v>
      </c>
      <c r="D597" s="1">
        <f>MAX(0,'P+NP'!I597-'P+NP'!G597)</f>
        <v>0</v>
      </c>
      <c r="E597" s="4">
        <f>MAX(0,-'P+NP'!I597+'P+NP'!G597)</f>
        <v>0</v>
      </c>
      <c r="F597" s="4">
        <f>MAX(0,'P+NP'!J597-'P+NP'!G597)</f>
        <v>0</v>
      </c>
      <c r="G597" s="4">
        <f>MAX(0,-'P+NP'!J597+'P+NP'!G597)</f>
        <v>0</v>
      </c>
      <c r="H597" s="4">
        <f>MAX(0,'P+NP'!J597-'P+NP'!H597)</f>
        <v>0</v>
      </c>
      <c r="I597" s="4">
        <f>MAX(0,-'P+NP'!J597+'P+NP'!H597)</f>
        <v>0</v>
      </c>
      <c r="J597" s="4">
        <f>MAX(0,'P+NP'!I597:I598-'P+NP'!H597)</f>
        <v>0</v>
      </c>
      <c r="K597" s="4">
        <f>MAX(0,-'P+NP'!I597:I598+'P+NP'!H597)</f>
        <v>0</v>
      </c>
    </row>
    <row r="598" spans="1:11" x14ac:dyDescent="0.25">
      <c r="A598" t="str">
        <f>'P+NP'!K598</f>
        <v>scenario</v>
      </c>
      <c r="B598">
        <f>'P+NP'!A598</f>
        <v>20170703</v>
      </c>
      <c r="C598">
        <f>'P+NP'!B598</f>
        <v>21</v>
      </c>
      <c r="D598" s="1">
        <f>MAX(0,'P+NP'!I598-'P+NP'!G598)</f>
        <v>0</v>
      </c>
      <c r="E598" s="4">
        <f>MAX(0,-'P+NP'!I598+'P+NP'!G598)</f>
        <v>0</v>
      </c>
      <c r="F598" s="4">
        <f>MAX(0,'P+NP'!J598-'P+NP'!G598)</f>
        <v>0</v>
      </c>
      <c r="G598" s="4">
        <f>MAX(0,-'P+NP'!J598+'P+NP'!G598)</f>
        <v>0</v>
      </c>
      <c r="H598" s="4">
        <f>MAX(0,'P+NP'!J598-'P+NP'!H598)</f>
        <v>0</v>
      </c>
      <c r="I598" s="4">
        <f>MAX(0,-'P+NP'!J598+'P+NP'!H598)</f>
        <v>0</v>
      </c>
      <c r="J598" s="4">
        <f>MAX(0,'P+NP'!I598:I599-'P+NP'!H598)</f>
        <v>0</v>
      </c>
      <c r="K598" s="4">
        <f>MAX(0,-'P+NP'!I598:I599+'P+NP'!H598)</f>
        <v>0</v>
      </c>
    </row>
    <row r="599" spans="1:11" x14ac:dyDescent="0.25">
      <c r="A599" t="str">
        <f>'P+NP'!K599</f>
        <v>scenario</v>
      </c>
      <c r="B599">
        <f>'P+NP'!A599</f>
        <v>20170703</v>
      </c>
      <c r="C599">
        <f>'P+NP'!B599</f>
        <v>22</v>
      </c>
      <c r="D599" s="1">
        <f>MAX(0,'P+NP'!I599-'P+NP'!G599)</f>
        <v>0</v>
      </c>
      <c r="E599" s="4">
        <f>MAX(0,-'P+NP'!I599+'P+NP'!G599)</f>
        <v>0</v>
      </c>
      <c r="F599" s="4">
        <f>MAX(0,'P+NP'!J599-'P+NP'!G599)</f>
        <v>0</v>
      </c>
      <c r="G599" s="4">
        <f>MAX(0,-'P+NP'!J599+'P+NP'!G599)</f>
        <v>0</v>
      </c>
      <c r="H599" s="4">
        <f>MAX(0,'P+NP'!J599-'P+NP'!H599)</f>
        <v>0</v>
      </c>
      <c r="I599" s="4">
        <f>MAX(0,-'P+NP'!J599+'P+NP'!H599)</f>
        <v>0</v>
      </c>
      <c r="J599" s="4">
        <f>MAX(0,'P+NP'!I599:I600-'P+NP'!H599)</f>
        <v>0</v>
      </c>
      <c r="K599" s="4">
        <f>MAX(0,-'P+NP'!I599:I600+'P+NP'!H599)</f>
        <v>0</v>
      </c>
    </row>
    <row r="600" spans="1:11" x14ac:dyDescent="0.25">
      <c r="A600" t="str">
        <f>'P+NP'!K600</f>
        <v>scenario</v>
      </c>
      <c r="B600">
        <f>'P+NP'!A600</f>
        <v>20170703</v>
      </c>
      <c r="C600">
        <f>'P+NP'!B600</f>
        <v>23</v>
      </c>
      <c r="D600" s="1">
        <f>MAX(0,'P+NP'!I600-'P+NP'!G600)</f>
        <v>0</v>
      </c>
      <c r="E600" s="4">
        <f>MAX(0,-'P+NP'!I600+'P+NP'!G600)</f>
        <v>1.7899999999999991</v>
      </c>
      <c r="F600" s="4">
        <f>MAX(0,'P+NP'!J600-'P+NP'!G600)</f>
        <v>2.75</v>
      </c>
      <c r="G600" s="4">
        <f>MAX(0,-'P+NP'!J600+'P+NP'!G600)</f>
        <v>0</v>
      </c>
      <c r="H600" s="4">
        <f>MAX(0,'P+NP'!J600-'P+NP'!H600)</f>
        <v>7.4200000000000017</v>
      </c>
      <c r="I600" s="4">
        <f>MAX(0,-'P+NP'!J600+'P+NP'!H600)</f>
        <v>0</v>
      </c>
      <c r="J600" s="4">
        <f>MAX(0,'P+NP'!I600:I601-'P+NP'!H600)</f>
        <v>2.8800000000000026</v>
      </c>
      <c r="K600" s="4">
        <f>MAX(0,-'P+NP'!I600:I601+'P+NP'!H600)</f>
        <v>0</v>
      </c>
    </row>
    <row r="601" spans="1:11" x14ac:dyDescent="0.25">
      <c r="A601" t="str">
        <f>'P+NP'!K601</f>
        <v>scenario</v>
      </c>
      <c r="B601">
        <f>'P+NP'!A601</f>
        <v>20170703</v>
      </c>
      <c r="C601">
        <f>'P+NP'!B601</f>
        <v>24</v>
      </c>
      <c r="D601" s="1">
        <f>MAX(0,'P+NP'!I601-'P+NP'!G601)</f>
        <v>10.450000000000003</v>
      </c>
      <c r="E601" s="4">
        <f>MAX(0,-'P+NP'!I601+'P+NP'!G601)</f>
        <v>0</v>
      </c>
      <c r="F601" s="4">
        <f>MAX(0,'P+NP'!J601-'P+NP'!G601)</f>
        <v>0</v>
      </c>
      <c r="G601" s="4">
        <f>MAX(0,-'P+NP'!J601+'P+NP'!G601)</f>
        <v>2.5</v>
      </c>
      <c r="H601" s="4">
        <f>MAX(0,'P+NP'!J601-'P+NP'!H601)</f>
        <v>0</v>
      </c>
      <c r="I601" s="4">
        <f>MAX(0,-'P+NP'!J601+'P+NP'!H601)</f>
        <v>0</v>
      </c>
      <c r="J601" s="4">
        <f>MAX(0,'P+NP'!I601:I602-'P+NP'!H601)</f>
        <v>12.950000000000003</v>
      </c>
      <c r="K601" s="4">
        <f>MAX(0,-'P+NP'!I601:I602+'P+NP'!H601)</f>
        <v>0</v>
      </c>
    </row>
    <row r="602" spans="1:11" x14ac:dyDescent="0.25">
      <c r="A602" t="str">
        <f>'P+NP'!K602</f>
        <v>scenario</v>
      </c>
      <c r="B602">
        <f>'P+NP'!A602</f>
        <v>20170330</v>
      </c>
      <c r="C602">
        <f>'P+NP'!B602</f>
        <v>1</v>
      </c>
      <c r="D602" s="1">
        <f>MAX(0,'P+NP'!I602-'P+NP'!G602)</f>
        <v>0</v>
      </c>
      <c r="E602" s="4">
        <f>MAX(0,-'P+NP'!I602+'P+NP'!G602)</f>
        <v>0</v>
      </c>
      <c r="F602" s="4">
        <f>MAX(0,'P+NP'!J602-'P+NP'!G602)</f>
        <v>0</v>
      </c>
      <c r="G602" s="4">
        <f>MAX(0,-'P+NP'!J602+'P+NP'!G602)</f>
        <v>0</v>
      </c>
      <c r="H602" s="4">
        <f>MAX(0,'P+NP'!J602-'P+NP'!H602)</f>
        <v>0</v>
      </c>
      <c r="I602" s="4">
        <f>MAX(0,-'P+NP'!J602+'P+NP'!H602)</f>
        <v>0</v>
      </c>
      <c r="J602" s="4">
        <f>MAX(0,'P+NP'!I602:I603-'P+NP'!H602)</f>
        <v>0</v>
      </c>
      <c r="K602" s="4">
        <f>MAX(0,-'P+NP'!I602:I603+'P+NP'!H602)</f>
        <v>0</v>
      </c>
    </row>
    <row r="603" spans="1:11" x14ac:dyDescent="0.25">
      <c r="A603" t="str">
        <f>'P+NP'!K603</f>
        <v>scenario</v>
      </c>
      <c r="B603">
        <f>'P+NP'!A603</f>
        <v>20170330</v>
      </c>
      <c r="C603">
        <f>'P+NP'!B603</f>
        <v>2</v>
      </c>
      <c r="D603" s="1">
        <f>MAX(0,'P+NP'!I603-'P+NP'!G603)</f>
        <v>0</v>
      </c>
      <c r="E603" s="4">
        <f>MAX(0,-'P+NP'!I603+'P+NP'!G603)</f>
        <v>0</v>
      </c>
      <c r="F603" s="4">
        <f>MAX(0,'P+NP'!J603-'P+NP'!G603)</f>
        <v>0</v>
      </c>
      <c r="G603" s="4">
        <f>MAX(0,-'P+NP'!J603+'P+NP'!G603)</f>
        <v>0</v>
      </c>
      <c r="H603" s="4">
        <f>MAX(0,'P+NP'!J603-'P+NP'!H603)</f>
        <v>0</v>
      </c>
      <c r="I603" s="4">
        <f>MAX(0,-'P+NP'!J603+'P+NP'!H603)</f>
        <v>0</v>
      </c>
      <c r="J603" s="4">
        <f>MAX(0,'P+NP'!I603:I604-'P+NP'!H603)</f>
        <v>0</v>
      </c>
      <c r="K603" s="4">
        <f>MAX(0,-'P+NP'!I603:I604+'P+NP'!H603)</f>
        <v>0</v>
      </c>
    </row>
    <row r="604" spans="1:11" x14ac:dyDescent="0.25">
      <c r="A604" t="str">
        <f>'P+NP'!K604</f>
        <v>scenario</v>
      </c>
      <c r="B604">
        <f>'P+NP'!A604</f>
        <v>20170330</v>
      </c>
      <c r="C604">
        <f>'P+NP'!B604</f>
        <v>3</v>
      </c>
      <c r="D604" s="1">
        <f>MAX(0,'P+NP'!I604-'P+NP'!G604)</f>
        <v>0</v>
      </c>
      <c r="E604" s="4">
        <f>MAX(0,-'P+NP'!I604+'P+NP'!G604)</f>
        <v>0</v>
      </c>
      <c r="F604" s="4">
        <f>MAX(0,'P+NP'!J604-'P+NP'!G604)</f>
        <v>0</v>
      </c>
      <c r="G604" s="4">
        <f>MAX(0,-'P+NP'!J604+'P+NP'!G604)</f>
        <v>0</v>
      </c>
      <c r="H604" s="4">
        <f>MAX(0,'P+NP'!J604-'P+NP'!H604)</f>
        <v>0</v>
      </c>
      <c r="I604" s="4">
        <f>MAX(0,-'P+NP'!J604+'P+NP'!H604)</f>
        <v>0</v>
      </c>
      <c r="J604" s="4">
        <f>MAX(0,'P+NP'!I604:I605-'P+NP'!H604)</f>
        <v>0</v>
      </c>
      <c r="K604" s="4">
        <f>MAX(0,-'P+NP'!I604:I605+'P+NP'!H604)</f>
        <v>0</v>
      </c>
    </row>
    <row r="605" spans="1:11" x14ac:dyDescent="0.25">
      <c r="A605" t="str">
        <f>'P+NP'!K605</f>
        <v>scenario</v>
      </c>
      <c r="B605">
        <f>'P+NP'!A605</f>
        <v>20170330</v>
      </c>
      <c r="C605">
        <f>'P+NP'!B605</f>
        <v>4</v>
      </c>
      <c r="D605" s="1">
        <f>MAX(0,'P+NP'!I605-'P+NP'!G605)</f>
        <v>0</v>
      </c>
      <c r="E605" s="4">
        <f>MAX(0,-'P+NP'!I605+'P+NP'!G605)</f>
        <v>0</v>
      </c>
      <c r="F605" s="4">
        <f>MAX(0,'P+NP'!J605-'P+NP'!G605)</f>
        <v>0</v>
      </c>
      <c r="G605" s="4">
        <f>MAX(0,-'P+NP'!J605+'P+NP'!G605)</f>
        <v>0</v>
      </c>
      <c r="H605" s="4">
        <f>MAX(0,'P+NP'!J605-'P+NP'!H605)</f>
        <v>0</v>
      </c>
      <c r="I605" s="4">
        <f>MAX(0,-'P+NP'!J605+'P+NP'!H605)</f>
        <v>0</v>
      </c>
      <c r="J605" s="4">
        <f>MAX(0,'P+NP'!I605:I606-'P+NP'!H605)</f>
        <v>0</v>
      </c>
      <c r="K605" s="4">
        <f>MAX(0,-'P+NP'!I605:I606+'P+NP'!H605)</f>
        <v>0</v>
      </c>
    </row>
    <row r="606" spans="1:11" x14ac:dyDescent="0.25">
      <c r="A606" t="str">
        <f>'P+NP'!K606</f>
        <v>scenario</v>
      </c>
      <c r="B606">
        <f>'P+NP'!A606</f>
        <v>20170330</v>
      </c>
      <c r="C606">
        <f>'P+NP'!B606</f>
        <v>5</v>
      </c>
      <c r="D606" s="1">
        <f>MAX(0,'P+NP'!I606-'P+NP'!G606)</f>
        <v>0</v>
      </c>
      <c r="E606" s="4">
        <f>MAX(0,-'P+NP'!I606+'P+NP'!G606)</f>
        <v>0</v>
      </c>
      <c r="F606" s="4">
        <f>MAX(0,'P+NP'!J606-'P+NP'!G606)</f>
        <v>0</v>
      </c>
      <c r="G606" s="4">
        <f>MAX(0,-'P+NP'!J606+'P+NP'!G606)</f>
        <v>0</v>
      </c>
      <c r="H606" s="4">
        <f>MAX(0,'P+NP'!J606-'P+NP'!H606)</f>
        <v>0</v>
      </c>
      <c r="I606" s="4">
        <f>MAX(0,-'P+NP'!J606+'P+NP'!H606)</f>
        <v>0</v>
      </c>
      <c r="J606" s="4">
        <f>MAX(0,'P+NP'!I606:I607-'P+NP'!H606)</f>
        <v>0</v>
      </c>
      <c r="K606" s="4">
        <f>MAX(0,-'P+NP'!I606:I607+'P+NP'!H606)</f>
        <v>0</v>
      </c>
    </row>
    <row r="607" spans="1:11" x14ac:dyDescent="0.25">
      <c r="A607" t="str">
        <f>'P+NP'!K607</f>
        <v>scenario</v>
      </c>
      <c r="B607">
        <f>'P+NP'!A607</f>
        <v>20170330</v>
      </c>
      <c r="C607">
        <f>'P+NP'!B607</f>
        <v>6</v>
      </c>
      <c r="D607" s="1">
        <f>MAX(0,'P+NP'!I607-'P+NP'!G607)</f>
        <v>0</v>
      </c>
      <c r="E607" s="4">
        <f>MAX(0,-'P+NP'!I607+'P+NP'!G607)</f>
        <v>7.0000000000000284E-2</v>
      </c>
      <c r="F607" s="4">
        <f>MAX(0,'P+NP'!J607-'P+NP'!G607)</f>
        <v>0.10999999999999943</v>
      </c>
      <c r="G607" s="4">
        <f>MAX(0,-'P+NP'!J607+'P+NP'!G607)</f>
        <v>0</v>
      </c>
      <c r="H607" s="4">
        <f>MAX(0,'P+NP'!J607-'P+NP'!H607)</f>
        <v>0</v>
      </c>
      <c r="I607" s="4">
        <f>MAX(0,-'P+NP'!J607+'P+NP'!H607)</f>
        <v>3.9999999999999147E-2</v>
      </c>
      <c r="J607" s="4">
        <f>MAX(0,'P+NP'!I607:I608-'P+NP'!H607)</f>
        <v>0</v>
      </c>
      <c r="K607" s="4">
        <f>MAX(0,-'P+NP'!I607:I608+'P+NP'!H607)</f>
        <v>0.21999999999999886</v>
      </c>
    </row>
    <row r="608" spans="1:11" x14ac:dyDescent="0.25">
      <c r="A608" t="str">
        <f>'P+NP'!K608</f>
        <v>scenario</v>
      </c>
      <c r="B608">
        <f>'P+NP'!A608</f>
        <v>20170330</v>
      </c>
      <c r="C608">
        <f>'P+NP'!B608</f>
        <v>7</v>
      </c>
      <c r="D608" s="1">
        <f>MAX(0,'P+NP'!I608-'P+NP'!G608)</f>
        <v>0</v>
      </c>
      <c r="E608" s="4">
        <f>MAX(0,-'P+NP'!I608+'P+NP'!G608)</f>
        <v>0</v>
      </c>
      <c r="F608" s="4">
        <f>MAX(0,'P+NP'!J608-'P+NP'!G608)</f>
        <v>0</v>
      </c>
      <c r="G608" s="4">
        <f>MAX(0,-'P+NP'!J608+'P+NP'!G608)</f>
        <v>0</v>
      </c>
      <c r="H608" s="4">
        <f>MAX(0,'P+NP'!J608-'P+NP'!H608)</f>
        <v>0</v>
      </c>
      <c r="I608" s="4">
        <f>MAX(0,-'P+NP'!J608+'P+NP'!H608)</f>
        <v>1.7100000000000009</v>
      </c>
      <c r="J608" s="4">
        <f>MAX(0,'P+NP'!I608:I609-'P+NP'!H608)</f>
        <v>0</v>
      </c>
      <c r="K608" s="4">
        <f>MAX(0,-'P+NP'!I608:I609+'P+NP'!H608)</f>
        <v>1.7100000000000009</v>
      </c>
    </row>
    <row r="609" spans="1:11" x14ac:dyDescent="0.25">
      <c r="A609" t="str">
        <f>'P+NP'!K609</f>
        <v>scenario</v>
      </c>
      <c r="B609">
        <f>'P+NP'!A609</f>
        <v>20170330</v>
      </c>
      <c r="C609">
        <f>'P+NP'!B609</f>
        <v>8</v>
      </c>
      <c r="D609" s="1">
        <f>MAX(0,'P+NP'!I609-'P+NP'!G609)</f>
        <v>0</v>
      </c>
      <c r="E609" s="4">
        <f>MAX(0,-'P+NP'!I609+'P+NP'!G609)</f>
        <v>0</v>
      </c>
      <c r="F609" s="4">
        <f>MAX(0,'P+NP'!J609-'P+NP'!G609)</f>
        <v>0</v>
      </c>
      <c r="G609" s="4">
        <f>MAX(0,-'P+NP'!J609+'P+NP'!G609)</f>
        <v>0</v>
      </c>
      <c r="H609" s="4">
        <f>MAX(0,'P+NP'!J609-'P+NP'!H609)</f>
        <v>0</v>
      </c>
      <c r="I609" s="4">
        <f>MAX(0,-'P+NP'!J609+'P+NP'!H609)</f>
        <v>0</v>
      </c>
      <c r="J609" s="4">
        <f>MAX(0,'P+NP'!I609:I610-'P+NP'!H609)</f>
        <v>0</v>
      </c>
      <c r="K609" s="4">
        <f>MAX(0,-'P+NP'!I609:I610+'P+NP'!H609)</f>
        <v>0</v>
      </c>
    </row>
    <row r="610" spans="1:11" x14ac:dyDescent="0.25">
      <c r="A610" t="str">
        <f>'P+NP'!K610</f>
        <v>scenario</v>
      </c>
      <c r="B610">
        <f>'P+NP'!A610</f>
        <v>20170330</v>
      </c>
      <c r="C610">
        <f>'P+NP'!B610</f>
        <v>9</v>
      </c>
      <c r="D610" s="1">
        <f>MAX(0,'P+NP'!I610-'P+NP'!G610)</f>
        <v>0</v>
      </c>
      <c r="E610" s="4">
        <f>MAX(0,-'P+NP'!I610+'P+NP'!G610)</f>
        <v>0</v>
      </c>
      <c r="F610" s="4">
        <f>MAX(0,'P+NP'!J610-'P+NP'!G610)</f>
        <v>0</v>
      </c>
      <c r="G610" s="4">
        <f>MAX(0,-'P+NP'!J610+'P+NP'!G610)</f>
        <v>0</v>
      </c>
      <c r="H610" s="4">
        <f>MAX(0,'P+NP'!J610-'P+NP'!H610)</f>
        <v>0</v>
      </c>
      <c r="I610" s="4">
        <f>MAX(0,-'P+NP'!J610+'P+NP'!H610)</f>
        <v>0</v>
      </c>
      <c r="J610" s="4">
        <f>MAX(0,'P+NP'!I610:I611-'P+NP'!H610)</f>
        <v>0</v>
      </c>
      <c r="K610" s="4">
        <f>MAX(0,-'P+NP'!I610:I611+'P+NP'!H610)</f>
        <v>0</v>
      </c>
    </row>
    <row r="611" spans="1:11" x14ac:dyDescent="0.25">
      <c r="A611" t="str">
        <f>'P+NP'!K611</f>
        <v>scenario</v>
      </c>
      <c r="B611">
        <f>'P+NP'!A611</f>
        <v>20170330</v>
      </c>
      <c r="C611">
        <f>'P+NP'!B611</f>
        <v>10</v>
      </c>
      <c r="D611" s="1">
        <f>MAX(0,'P+NP'!I611-'P+NP'!G611)</f>
        <v>0</v>
      </c>
      <c r="E611" s="4">
        <f>MAX(0,-'P+NP'!I611+'P+NP'!G611)</f>
        <v>0</v>
      </c>
      <c r="F611" s="4">
        <f>MAX(0,'P+NP'!J611-'P+NP'!G611)</f>
        <v>0</v>
      </c>
      <c r="G611" s="4">
        <f>MAX(0,-'P+NP'!J611+'P+NP'!G611)</f>
        <v>0</v>
      </c>
      <c r="H611" s="4">
        <f>MAX(0,'P+NP'!J611-'P+NP'!H611)</f>
        <v>0</v>
      </c>
      <c r="I611" s="4">
        <f>MAX(0,-'P+NP'!J611+'P+NP'!H611)</f>
        <v>0</v>
      </c>
      <c r="J611" s="4">
        <f>MAX(0,'P+NP'!I611:I612-'P+NP'!H611)</f>
        <v>0</v>
      </c>
      <c r="K611" s="4">
        <f>MAX(0,-'P+NP'!I611:I612+'P+NP'!H611)</f>
        <v>0</v>
      </c>
    </row>
    <row r="612" spans="1:11" x14ac:dyDescent="0.25">
      <c r="A612" t="str">
        <f>'P+NP'!K612</f>
        <v>scenario</v>
      </c>
      <c r="B612">
        <f>'P+NP'!A612</f>
        <v>20170330</v>
      </c>
      <c r="C612">
        <f>'P+NP'!B612</f>
        <v>11</v>
      </c>
      <c r="D612" s="1">
        <f>MAX(0,'P+NP'!I612-'P+NP'!G612)</f>
        <v>0</v>
      </c>
      <c r="E612" s="4">
        <f>MAX(0,-'P+NP'!I612+'P+NP'!G612)</f>
        <v>0</v>
      </c>
      <c r="F612" s="4">
        <f>MAX(0,'P+NP'!J612-'P+NP'!G612)</f>
        <v>0</v>
      </c>
      <c r="G612" s="4">
        <f>MAX(0,-'P+NP'!J612+'P+NP'!G612)</f>
        <v>0</v>
      </c>
      <c r="H612" s="4">
        <f>MAX(0,'P+NP'!J612-'P+NP'!H612)</f>
        <v>0</v>
      </c>
      <c r="I612" s="4">
        <f>MAX(0,-'P+NP'!J612+'P+NP'!H612)</f>
        <v>0</v>
      </c>
      <c r="J612" s="4">
        <f>MAX(0,'P+NP'!I612:I613-'P+NP'!H612)</f>
        <v>0</v>
      </c>
      <c r="K612" s="4">
        <f>MAX(0,-'P+NP'!I612:I613+'P+NP'!H612)</f>
        <v>0</v>
      </c>
    </row>
    <row r="613" spans="1:11" x14ac:dyDescent="0.25">
      <c r="A613" t="str">
        <f>'P+NP'!K613</f>
        <v>scenario</v>
      </c>
      <c r="B613">
        <f>'P+NP'!A613</f>
        <v>20170330</v>
      </c>
      <c r="C613">
        <f>'P+NP'!B613</f>
        <v>12</v>
      </c>
      <c r="D613" s="1">
        <f>MAX(0,'P+NP'!I613-'P+NP'!G613)</f>
        <v>0</v>
      </c>
      <c r="E613" s="4">
        <f>MAX(0,-'P+NP'!I613+'P+NP'!G613)</f>
        <v>0</v>
      </c>
      <c r="F613" s="4">
        <f>MAX(0,'P+NP'!J613-'P+NP'!G613)</f>
        <v>0</v>
      </c>
      <c r="G613" s="4">
        <f>MAX(0,-'P+NP'!J613+'P+NP'!G613)</f>
        <v>0</v>
      </c>
      <c r="H613" s="4">
        <f>MAX(0,'P+NP'!J613-'P+NP'!H613)</f>
        <v>0</v>
      </c>
      <c r="I613" s="4">
        <f>MAX(0,-'P+NP'!J613+'P+NP'!H613)</f>
        <v>0</v>
      </c>
      <c r="J613" s="4">
        <f>MAX(0,'P+NP'!I613:I614-'P+NP'!H613)</f>
        <v>0</v>
      </c>
      <c r="K613" s="4">
        <f>MAX(0,-'P+NP'!I613:I614+'P+NP'!H613)</f>
        <v>0</v>
      </c>
    </row>
    <row r="614" spans="1:11" x14ac:dyDescent="0.25">
      <c r="A614" t="str">
        <f>'P+NP'!K614</f>
        <v>scenario</v>
      </c>
      <c r="B614">
        <f>'P+NP'!A614</f>
        <v>20170330</v>
      </c>
      <c r="C614">
        <f>'P+NP'!B614</f>
        <v>13</v>
      </c>
      <c r="D614" s="1">
        <f>MAX(0,'P+NP'!I614-'P+NP'!G614)</f>
        <v>0</v>
      </c>
      <c r="E614" s="4">
        <f>MAX(0,-'P+NP'!I614+'P+NP'!G614)</f>
        <v>0</v>
      </c>
      <c r="F614" s="4">
        <f>MAX(0,'P+NP'!J614-'P+NP'!G614)</f>
        <v>0</v>
      </c>
      <c r="G614" s="4">
        <f>MAX(0,-'P+NP'!J614+'P+NP'!G614)</f>
        <v>0</v>
      </c>
      <c r="H614" s="4">
        <f>MAX(0,'P+NP'!J614-'P+NP'!H614)</f>
        <v>0</v>
      </c>
      <c r="I614" s="4">
        <f>MAX(0,-'P+NP'!J614+'P+NP'!H614)</f>
        <v>0</v>
      </c>
      <c r="J614" s="4">
        <f>MAX(0,'P+NP'!I614:I615-'P+NP'!H614)</f>
        <v>0</v>
      </c>
      <c r="K614" s="4">
        <f>MAX(0,-'P+NP'!I614:I615+'P+NP'!H614)</f>
        <v>0</v>
      </c>
    </row>
    <row r="615" spans="1:11" x14ac:dyDescent="0.25">
      <c r="A615" t="str">
        <f>'P+NP'!K615</f>
        <v>scenario</v>
      </c>
      <c r="B615">
        <f>'P+NP'!A615</f>
        <v>20170330</v>
      </c>
      <c r="C615">
        <f>'P+NP'!B615</f>
        <v>14</v>
      </c>
      <c r="D615" s="1">
        <f>MAX(0,'P+NP'!I615-'P+NP'!G615)</f>
        <v>0</v>
      </c>
      <c r="E615" s="4">
        <f>MAX(0,-'P+NP'!I615+'P+NP'!G615)</f>
        <v>0</v>
      </c>
      <c r="F615" s="4">
        <f>MAX(0,'P+NP'!J615-'P+NP'!G615)</f>
        <v>0</v>
      </c>
      <c r="G615" s="4">
        <f>MAX(0,-'P+NP'!J615+'P+NP'!G615)</f>
        <v>0</v>
      </c>
      <c r="H615" s="4">
        <f>MAX(0,'P+NP'!J615-'P+NP'!H615)</f>
        <v>0</v>
      </c>
      <c r="I615" s="4">
        <f>MAX(0,-'P+NP'!J615+'P+NP'!H615)</f>
        <v>0</v>
      </c>
      <c r="J615" s="4">
        <f>MAX(0,'P+NP'!I615:I616-'P+NP'!H615)</f>
        <v>0</v>
      </c>
      <c r="K615" s="4">
        <f>MAX(0,-'P+NP'!I615:I616+'P+NP'!H615)</f>
        <v>0</v>
      </c>
    </row>
    <row r="616" spans="1:11" x14ac:dyDescent="0.25">
      <c r="A616" t="str">
        <f>'P+NP'!K616</f>
        <v>scenario</v>
      </c>
      <c r="B616">
        <f>'P+NP'!A616</f>
        <v>20170330</v>
      </c>
      <c r="C616">
        <f>'P+NP'!B616</f>
        <v>15</v>
      </c>
      <c r="D616" s="1">
        <f>MAX(0,'P+NP'!I616-'P+NP'!G616)</f>
        <v>0</v>
      </c>
      <c r="E616" s="4">
        <f>MAX(0,-'P+NP'!I616+'P+NP'!G616)</f>
        <v>0</v>
      </c>
      <c r="F616" s="4">
        <f>MAX(0,'P+NP'!J616-'P+NP'!G616)</f>
        <v>0</v>
      </c>
      <c r="G616" s="4">
        <f>MAX(0,-'P+NP'!J616+'P+NP'!G616)</f>
        <v>0</v>
      </c>
      <c r="H616" s="4">
        <f>MAX(0,'P+NP'!J616-'P+NP'!H616)</f>
        <v>0</v>
      </c>
      <c r="I616" s="4">
        <f>MAX(0,-'P+NP'!J616+'P+NP'!H616)</f>
        <v>0</v>
      </c>
      <c r="J616" s="4">
        <f>MAX(0,'P+NP'!I616:I617-'P+NP'!H616)</f>
        <v>0</v>
      </c>
      <c r="K616" s="4">
        <f>MAX(0,-'P+NP'!I616:I617+'P+NP'!H616)</f>
        <v>0</v>
      </c>
    </row>
    <row r="617" spans="1:11" x14ac:dyDescent="0.25">
      <c r="A617" t="str">
        <f>'P+NP'!K617</f>
        <v>scenario</v>
      </c>
      <c r="B617">
        <f>'P+NP'!A617</f>
        <v>20170330</v>
      </c>
      <c r="C617">
        <f>'P+NP'!B617</f>
        <v>16</v>
      </c>
      <c r="D617" s="1">
        <f>MAX(0,'P+NP'!I617-'P+NP'!G617)</f>
        <v>0</v>
      </c>
      <c r="E617" s="4">
        <f>MAX(0,-'P+NP'!I617+'P+NP'!G617)</f>
        <v>0</v>
      </c>
      <c r="F617" s="4">
        <f>MAX(0,'P+NP'!J617-'P+NP'!G617)</f>
        <v>0</v>
      </c>
      <c r="G617" s="4">
        <f>MAX(0,-'P+NP'!J617+'P+NP'!G617)</f>
        <v>0</v>
      </c>
      <c r="H617" s="4">
        <f>MAX(0,'P+NP'!J617-'P+NP'!H617)</f>
        <v>0</v>
      </c>
      <c r="I617" s="4">
        <f>MAX(0,-'P+NP'!J617+'P+NP'!H617)</f>
        <v>0</v>
      </c>
      <c r="J617" s="4">
        <f>MAX(0,'P+NP'!I617:I618-'P+NP'!H617)</f>
        <v>0</v>
      </c>
      <c r="K617" s="4">
        <f>MAX(0,-'P+NP'!I617:I618+'P+NP'!H617)</f>
        <v>0</v>
      </c>
    </row>
    <row r="618" spans="1:11" x14ac:dyDescent="0.25">
      <c r="A618" t="str">
        <f>'P+NP'!K618</f>
        <v>scenario</v>
      </c>
      <c r="B618">
        <f>'P+NP'!A618</f>
        <v>20170330</v>
      </c>
      <c r="C618">
        <f>'P+NP'!B618</f>
        <v>17</v>
      </c>
      <c r="D618" s="1">
        <f>MAX(0,'P+NP'!I618-'P+NP'!G618)</f>
        <v>0</v>
      </c>
      <c r="E618" s="4">
        <f>MAX(0,-'P+NP'!I618+'P+NP'!G618)</f>
        <v>0</v>
      </c>
      <c r="F618" s="4">
        <f>MAX(0,'P+NP'!J618-'P+NP'!G618)</f>
        <v>0</v>
      </c>
      <c r="G618" s="4">
        <f>MAX(0,-'P+NP'!J618+'P+NP'!G618)</f>
        <v>0</v>
      </c>
      <c r="H618" s="4">
        <f>MAX(0,'P+NP'!J618-'P+NP'!H618)</f>
        <v>0</v>
      </c>
      <c r="I618" s="4">
        <f>MAX(0,-'P+NP'!J618+'P+NP'!H618)</f>
        <v>0</v>
      </c>
      <c r="J618" s="4">
        <f>MAX(0,'P+NP'!I618:I619-'P+NP'!H618)</f>
        <v>0</v>
      </c>
      <c r="K618" s="4">
        <f>MAX(0,-'P+NP'!I618:I619+'P+NP'!H618)</f>
        <v>0</v>
      </c>
    </row>
    <row r="619" spans="1:11" x14ac:dyDescent="0.25">
      <c r="A619" t="str">
        <f>'P+NP'!K619</f>
        <v>scenario</v>
      </c>
      <c r="B619">
        <f>'P+NP'!A619</f>
        <v>20170330</v>
      </c>
      <c r="C619">
        <f>'P+NP'!B619</f>
        <v>18</v>
      </c>
      <c r="D619" s="1">
        <f>MAX(0,'P+NP'!I619-'P+NP'!G619)</f>
        <v>0</v>
      </c>
      <c r="E619" s="4">
        <f>MAX(0,-'P+NP'!I619+'P+NP'!G619)</f>
        <v>0</v>
      </c>
      <c r="F619" s="4">
        <f>MAX(0,'P+NP'!J619-'P+NP'!G619)</f>
        <v>0</v>
      </c>
      <c r="G619" s="4">
        <f>MAX(0,-'P+NP'!J619+'P+NP'!G619)</f>
        <v>0</v>
      </c>
      <c r="H619" s="4">
        <f>MAX(0,'P+NP'!J619-'P+NP'!H619)</f>
        <v>0</v>
      </c>
      <c r="I619" s="4">
        <f>MAX(0,-'P+NP'!J619+'P+NP'!H619)</f>
        <v>0</v>
      </c>
      <c r="J619" s="4">
        <f>MAX(0,'P+NP'!I619:I620-'P+NP'!H619)</f>
        <v>0</v>
      </c>
      <c r="K619" s="4">
        <f>MAX(0,-'P+NP'!I619:I620+'P+NP'!H619)</f>
        <v>0</v>
      </c>
    </row>
    <row r="620" spans="1:11" x14ac:dyDescent="0.25">
      <c r="A620" t="str">
        <f>'P+NP'!K620</f>
        <v>scenario</v>
      </c>
      <c r="B620">
        <f>'P+NP'!A620</f>
        <v>20170330</v>
      </c>
      <c r="C620">
        <f>'P+NP'!B620</f>
        <v>19</v>
      </c>
      <c r="D620" s="1">
        <f>MAX(0,'P+NP'!I620-'P+NP'!G620)</f>
        <v>0</v>
      </c>
      <c r="E620" s="4">
        <f>MAX(0,-'P+NP'!I620+'P+NP'!G620)</f>
        <v>0</v>
      </c>
      <c r="F620" s="4">
        <f>MAX(0,'P+NP'!J620-'P+NP'!G620)</f>
        <v>0</v>
      </c>
      <c r="G620" s="4">
        <f>MAX(0,-'P+NP'!J620+'P+NP'!G620)</f>
        <v>0</v>
      </c>
      <c r="H620" s="4">
        <f>MAX(0,'P+NP'!J620-'P+NP'!H620)</f>
        <v>0</v>
      </c>
      <c r="I620" s="4">
        <f>MAX(0,-'P+NP'!J620+'P+NP'!H620)</f>
        <v>0</v>
      </c>
      <c r="J620" s="4">
        <f>MAX(0,'P+NP'!I620:I621-'P+NP'!H620)</f>
        <v>0</v>
      </c>
      <c r="K620" s="4">
        <f>MAX(0,-'P+NP'!I620:I621+'P+NP'!H620)</f>
        <v>0</v>
      </c>
    </row>
    <row r="621" spans="1:11" x14ac:dyDescent="0.25">
      <c r="A621" t="str">
        <f>'P+NP'!K621</f>
        <v>scenario</v>
      </c>
      <c r="B621">
        <f>'P+NP'!A621</f>
        <v>20170330</v>
      </c>
      <c r="C621">
        <f>'P+NP'!B621</f>
        <v>20</v>
      </c>
      <c r="D621" s="1">
        <f>MAX(0,'P+NP'!I621-'P+NP'!G621)</f>
        <v>0</v>
      </c>
      <c r="E621" s="4">
        <f>MAX(0,-'P+NP'!I621+'P+NP'!G621)</f>
        <v>0</v>
      </c>
      <c r="F621" s="4">
        <f>MAX(0,'P+NP'!J621-'P+NP'!G621)</f>
        <v>0</v>
      </c>
      <c r="G621" s="4">
        <f>MAX(0,-'P+NP'!J621+'P+NP'!G621)</f>
        <v>0</v>
      </c>
      <c r="H621" s="4">
        <f>MAX(0,'P+NP'!J621-'P+NP'!H621)</f>
        <v>0</v>
      </c>
      <c r="I621" s="4">
        <f>MAX(0,-'P+NP'!J621+'P+NP'!H621)</f>
        <v>0</v>
      </c>
      <c r="J621" s="4">
        <f>MAX(0,'P+NP'!I621:I622-'P+NP'!H621)</f>
        <v>0</v>
      </c>
      <c r="K621" s="4">
        <f>MAX(0,-'P+NP'!I621:I622+'P+NP'!H621)</f>
        <v>0</v>
      </c>
    </row>
    <row r="622" spans="1:11" x14ac:dyDescent="0.25">
      <c r="A622" t="str">
        <f>'P+NP'!K622</f>
        <v>scenario</v>
      </c>
      <c r="B622">
        <f>'P+NP'!A622</f>
        <v>20170330</v>
      </c>
      <c r="C622">
        <f>'P+NP'!B622</f>
        <v>21</v>
      </c>
      <c r="D622" s="1">
        <f>MAX(0,'P+NP'!I622-'P+NP'!G622)</f>
        <v>0</v>
      </c>
      <c r="E622" s="4">
        <f>MAX(0,-'P+NP'!I622+'P+NP'!G622)</f>
        <v>0</v>
      </c>
      <c r="F622" s="4">
        <f>MAX(0,'P+NP'!J622-'P+NP'!G622)</f>
        <v>0</v>
      </c>
      <c r="G622" s="4">
        <f>MAX(0,-'P+NP'!J622+'P+NP'!G622)</f>
        <v>0</v>
      </c>
      <c r="H622" s="4">
        <f>MAX(0,'P+NP'!J622-'P+NP'!H622)</f>
        <v>0</v>
      </c>
      <c r="I622" s="4">
        <f>MAX(0,-'P+NP'!J622+'P+NP'!H622)</f>
        <v>0</v>
      </c>
      <c r="J622" s="4">
        <f>MAX(0,'P+NP'!I622:I623-'P+NP'!H622)</f>
        <v>0</v>
      </c>
      <c r="K622" s="4">
        <f>MAX(0,-'P+NP'!I622:I623+'P+NP'!H622)</f>
        <v>0</v>
      </c>
    </row>
    <row r="623" spans="1:11" x14ac:dyDescent="0.25">
      <c r="A623" t="str">
        <f>'P+NP'!K623</f>
        <v>scenario</v>
      </c>
      <c r="B623">
        <f>'P+NP'!A623</f>
        <v>20170330</v>
      </c>
      <c r="C623">
        <f>'P+NP'!B623</f>
        <v>22</v>
      </c>
      <c r="D623" s="1">
        <f>MAX(0,'P+NP'!I623-'P+NP'!G623)</f>
        <v>0</v>
      </c>
      <c r="E623" s="4">
        <f>MAX(0,-'P+NP'!I623+'P+NP'!G623)</f>
        <v>0</v>
      </c>
      <c r="F623" s="4">
        <f>MAX(0,'P+NP'!J623-'P+NP'!G623)</f>
        <v>0</v>
      </c>
      <c r="G623" s="4">
        <f>MAX(0,-'P+NP'!J623+'P+NP'!G623)</f>
        <v>0</v>
      </c>
      <c r="H623" s="4">
        <f>MAX(0,'P+NP'!J623-'P+NP'!H623)</f>
        <v>0</v>
      </c>
      <c r="I623" s="4">
        <f>MAX(0,-'P+NP'!J623+'P+NP'!H623)</f>
        <v>0</v>
      </c>
      <c r="J623" s="4">
        <f>MAX(0,'P+NP'!I623:I624-'P+NP'!H623)</f>
        <v>0</v>
      </c>
      <c r="K623" s="4">
        <f>MAX(0,-'P+NP'!I623:I624+'P+NP'!H623)</f>
        <v>0</v>
      </c>
    </row>
    <row r="624" spans="1:11" x14ac:dyDescent="0.25">
      <c r="A624" t="str">
        <f>'P+NP'!K624</f>
        <v>scenario</v>
      </c>
      <c r="B624">
        <f>'P+NP'!A624</f>
        <v>20170330</v>
      </c>
      <c r="C624">
        <f>'P+NP'!B624</f>
        <v>23</v>
      </c>
      <c r="D624" s="1">
        <f>MAX(0,'P+NP'!I624-'P+NP'!G624)</f>
        <v>0</v>
      </c>
      <c r="E624" s="4">
        <f>MAX(0,-'P+NP'!I624+'P+NP'!G624)</f>
        <v>0</v>
      </c>
      <c r="F624" s="4">
        <f>MAX(0,'P+NP'!J624-'P+NP'!G624)</f>
        <v>0</v>
      </c>
      <c r="G624" s="4">
        <f>MAX(0,-'P+NP'!J624+'P+NP'!G624)</f>
        <v>0</v>
      </c>
      <c r="H624" s="4">
        <f>MAX(0,'P+NP'!J624-'P+NP'!H624)</f>
        <v>0</v>
      </c>
      <c r="I624" s="4">
        <f>MAX(0,-'P+NP'!J624+'P+NP'!H624)</f>
        <v>0</v>
      </c>
      <c r="J624" s="4">
        <f>MAX(0,'P+NP'!I624:I625-'P+NP'!H624)</f>
        <v>0</v>
      </c>
      <c r="K624" s="4">
        <f>MAX(0,-'P+NP'!I624:I625+'P+NP'!H624)</f>
        <v>0</v>
      </c>
    </row>
    <row r="625" spans="1:11" x14ac:dyDescent="0.25">
      <c r="A625" t="str">
        <f>'P+NP'!K625</f>
        <v>scenario</v>
      </c>
      <c r="B625">
        <f>'P+NP'!A625</f>
        <v>20170330</v>
      </c>
      <c r="C625">
        <f>'P+NP'!B625</f>
        <v>24</v>
      </c>
      <c r="D625" s="1">
        <f>MAX(0,'P+NP'!I625-'P+NP'!G625)</f>
        <v>0</v>
      </c>
      <c r="E625" s="4">
        <f>MAX(0,-'P+NP'!I625+'P+NP'!G625)</f>
        <v>0</v>
      </c>
      <c r="F625" s="4">
        <f>MAX(0,'P+NP'!J625-'P+NP'!G625)</f>
        <v>0</v>
      </c>
      <c r="G625" s="4">
        <f>MAX(0,-'P+NP'!J625+'P+NP'!G625)</f>
        <v>0</v>
      </c>
      <c r="H625" s="4">
        <f>MAX(0,'P+NP'!J625-'P+NP'!H625)</f>
        <v>0</v>
      </c>
      <c r="I625" s="4">
        <f>MAX(0,-'P+NP'!J625+'P+NP'!H625)</f>
        <v>0</v>
      </c>
      <c r="J625" s="4">
        <f>MAX(0,'P+NP'!I625:I626-'P+NP'!H625)</f>
        <v>0</v>
      </c>
      <c r="K625" s="4">
        <f>MAX(0,-'P+NP'!I625:I626+'P+NP'!H625)</f>
        <v>0</v>
      </c>
    </row>
    <row r="626" spans="1:11" x14ac:dyDescent="0.25">
      <c r="A626" t="str">
        <f>'P+NP'!K626</f>
        <v>scenario</v>
      </c>
      <c r="B626">
        <f>'P+NP'!A626</f>
        <v>20170610</v>
      </c>
      <c r="C626">
        <f>'P+NP'!B626</f>
        <v>1</v>
      </c>
      <c r="D626" s="1">
        <f>MAX(0,'P+NP'!I626-'P+NP'!G626)</f>
        <v>0</v>
      </c>
      <c r="E626" s="4">
        <f>MAX(0,-'P+NP'!I626+'P+NP'!G626)</f>
        <v>0</v>
      </c>
      <c r="F626" s="4">
        <f>MAX(0,'P+NP'!J626-'P+NP'!G626)</f>
        <v>0</v>
      </c>
      <c r="G626" s="4">
        <f>MAX(0,-'P+NP'!J626+'P+NP'!G626)</f>
        <v>0</v>
      </c>
      <c r="H626" s="4">
        <f>MAX(0,'P+NP'!J626-'P+NP'!H626)</f>
        <v>0</v>
      </c>
      <c r="I626" s="4">
        <f>MAX(0,-'P+NP'!J626+'P+NP'!H626)</f>
        <v>0</v>
      </c>
      <c r="J626" s="4">
        <f>MAX(0,'P+NP'!I626:I627-'P+NP'!H626)</f>
        <v>0</v>
      </c>
      <c r="K626" s="4">
        <f>MAX(0,-'P+NP'!I626:I627+'P+NP'!H626)</f>
        <v>0</v>
      </c>
    </row>
    <row r="627" spans="1:11" x14ac:dyDescent="0.25">
      <c r="A627" t="str">
        <f>'P+NP'!K627</f>
        <v>scenario</v>
      </c>
      <c r="B627">
        <f>'P+NP'!A627</f>
        <v>20170610</v>
      </c>
      <c r="C627">
        <f>'P+NP'!B627</f>
        <v>2</v>
      </c>
      <c r="D627" s="1">
        <f>MAX(0,'P+NP'!I627-'P+NP'!G627)</f>
        <v>0</v>
      </c>
      <c r="E627" s="4">
        <f>MAX(0,-'P+NP'!I627+'P+NP'!G627)</f>
        <v>0</v>
      </c>
      <c r="F627" s="4">
        <f>MAX(0,'P+NP'!J627-'P+NP'!G627)</f>
        <v>0</v>
      </c>
      <c r="G627" s="4">
        <f>MAX(0,-'P+NP'!J627+'P+NP'!G627)</f>
        <v>0</v>
      </c>
      <c r="H627" s="4">
        <f>MAX(0,'P+NP'!J627-'P+NP'!H627)</f>
        <v>0</v>
      </c>
      <c r="I627" s="4">
        <f>MAX(0,-'P+NP'!J627+'P+NP'!H627)</f>
        <v>0</v>
      </c>
      <c r="J627" s="4">
        <f>MAX(0,'P+NP'!I627:I628-'P+NP'!H627)</f>
        <v>0</v>
      </c>
      <c r="K627" s="4">
        <f>MAX(0,-'P+NP'!I627:I628+'P+NP'!H627)</f>
        <v>0</v>
      </c>
    </row>
    <row r="628" spans="1:11" x14ac:dyDescent="0.25">
      <c r="A628" t="str">
        <f>'P+NP'!K628</f>
        <v>scenario</v>
      </c>
      <c r="B628">
        <f>'P+NP'!A628</f>
        <v>20170610</v>
      </c>
      <c r="C628">
        <f>'P+NP'!B628</f>
        <v>3</v>
      </c>
      <c r="D628" s="1">
        <f>MAX(0,'P+NP'!I628-'P+NP'!G628)</f>
        <v>0</v>
      </c>
      <c r="E628" s="4">
        <f>MAX(0,-'P+NP'!I628+'P+NP'!G628)</f>
        <v>0</v>
      </c>
      <c r="F628" s="4">
        <f>MAX(0,'P+NP'!J628-'P+NP'!G628)</f>
        <v>0</v>
      </c>
      <c r="G628" s="4">
        <f>MAX(0,-'P+NP'!J628+'P+NP'!G628)</f>
        <v>0</v>
      </c>
      <c r="H628" s="4">
        <f>MAX(0,'P+NP'!J628-'P+NP'!H628)</f>
        <v>0</v>
      </c>
      <c r="I628" s="4">
        <f>MAX(0,-'P+NP'!J628+'P+NP'!H628)</f>
        <v>0</v>
      </c>
      <c r="J628" s="4">
        <f>MAX(0,'P+NP'!I628:I629-'P+NP'!H628)</f>
        <v>0</v>
      </c>
      <c r="K628" s="4">
        <f>MAX(0,-'P+NP'!I628:I629+'P+NP'!H628)</f>
        <v>0</v>
      </c>
    </row>
    <row r="629" spans="1:11" x14ac:dyDescent="0.25">
      <c r="A629" t="str">
        <f>'P+NP'!K629</f>
        <v>scenario</v>
      </c>
      <c r="B629">
        <f>'P+NP'!A629</f>
        <v>20170610</v>
      </c>
      <c r="C629">
        <f>'P+NP'!B629</f>
        <v>4</v>
      </c>
      <c r="D629" s="1">
        <f>MAX(0,'P+NP'!I629-'P+NP'!G629)</f>
        <v>0</v>
      </c>
      <c r="E629" s="4">
        <f>MAX(0,-'P+NP'!I629+'P+NP'!G629)</f>
        <v>0</v>
      </c>
      <c r="F629" s="4">
        <f>MAX(0,'P+NP'!J629-'P+NP'!G629)</f>
        <v>0</v>
      </c>
      <c r="G629" s="4">
        <f>MAX(0,-'P+NP'!J629+'P+NP'!G629)</f>
        <v>0</v>
      </c>
      <c r="H629" s="4">
        <f>MAX(0,'P+NP'!J629-'P+NP'!H629)</f>
        <v>0</v>
      </c>
      <c r="I629" s="4">
        <f>MAX(0,-'P+NP'!J629+'P+NP'!H629)</f>
        <v>0</v>
      </c>
      <c r="J629" s="4">
        <f>MAX(0,'P+NP'!I629:I630-'P+NP'!H629)</f>
        <v>0</v>
      </c>
      <c r="K629" s="4">
        <f>MAX(0,-'P+NP'!I629:I630+'P+NP'!H629)</f>
        <v>0</v>
      </c>
    </row>
    <row r="630" spans="1:11" x14ac:dyDescent="0.25">
      <c r="A630" t="str">
        <f>'P+NP'!K630</f>
        <v>scenario</v>
      </c>
      <c r="B630">
        <f>'P+NP'!A630</f>
        <v>20170610</v>
      </c>
      <c r="C630">
        <f>'P+NP'!B630</f>
        <v>5</v>
      </c>
      <c r="D630" s="1">
        <f>MAX(0,'P+NP'!I630-'P+NP'!G630)</f>
        <v>0</v>
      </c>
      <c r="E630" s="4">
        <f>MAX(0,-'P+NP'!I630+'P+NP'!G630)</f>
        <v>0</v>
      </c>
      <c r="F630" s="4">
        <f>MAX(0,'P+NP'!J630-'P+NP'!G630)</f>
        <v>0</v>
      </c>
      <c r="G630" s="4">
        <f>MAX(0,-'P+NP'!J630+'P+NP'!G630)</f>
        <v>0</v>
      </c>
      <c r="H630" s="4">
        <f>MAX(0,'P+NP'!J630-'P+NP'!H630)</f>
        <v>0</v>
      </c>
      <c r="I630" s="4">
        <f>MAX(0,-'P+NP'!J630+'P+NP'!H630)</f>
        <v>0</v>
      </c>
      <c r="J630" s="4">
        <f>MAX(0,'P+NP'!I630:I631-'P+NP'!H630)</f>
        <v>0</v>
      </c>
      <c r="K630" s="4">
        <f>MAX(0,-'P+NP'!I630:I631+'P+NP'!H630)</f>
        <v>0</v>
      </c>
    </row>
    <row r="631" spans="1:11" x14ac:dyDescent="0.25">
      <c r="A631" t="str">
        <f>'P+NP'!K631</f>
        <v>scenario</v>
      </c>
      <c r="B631">
        <f>'P+NP'!A631</f>
        <v>20170610</v>
      </c>
      <c r="C631">
        <f>'P+NP'!B631</f>
        <v>6</v>
      </c>
      <c r="D631" s="1">
        <f>MAX(0,'P+NP'!I631-'P+NP'!G631)</f>
        <v>0</v>
      </c>
      <c r="E631" s="4">
        <f>MAX(0,-'P+NP'!I631+'P+NP'!G631)</f>
        <v>0</v>
      </c>
      <c r="F631" s="4">
        <f>MAX(0,'P+NP'!J631-'P+NP'!G631)</f>
        <v>0</v>
      </c>
      <c r="G631" s="4">
        <f>MAX(0,-'P+NP'!J631+'P+NP'!G631)</f>
        <v>0</v>
      </c>
      <c r="H631" s="4">
        <f>MAX(0,'P+NP'!J631-'P+NP'!H631)</f>
        <v>0</v>
      </c>
      <c r="I631" s="4">
        <f>MAX(0,-'P+NP'!J631+'P+NP'!H631)</f>
        <v>0</v>
      </c>
      <c r="J631" s="4">
        <f>MAX(0,'P+NP'!I631:I632-'P+NP'!H631)</f>
        <v>0</v>
      </c>
      <c r="K631" s="4">
        <f>MAX(0,-'P+NP'!I631:I632+'P+NP'!H631)</f>
        <v>0</v>
      </c>
    </row>
    <row r="632" spans="1:11" x14ac:dyDescent="0.25">
      <c r="A632" t="str">
        <f>'P+NP'!K632</f>
        <v>scenario</v>
      </c>
      <c r="B632">
        <f>'P+NP'!A632</f>
        <v>20170610</v>
      </c>
      <c r="C632">
        <f>'P+NP'!B632</f>
        <v>7</v>
      </c>
      <c r="D632" s="1">
        <f>MAX(0,'P+NP'!I632-'P+NP'!G632)</f>
        <v>0</v>
      </c>
      <c r="E632" s="4">
        <f>MAX(0,-'P+NP'!I632+'P+NP'!G632)</f>
        <v>0</v>
      </c>
      <c r="F632" s="4">
        <f>MAX(0,'P+NP'!J632-'P+NP'!G632)</f>
        <v>0</v>
      </c>
      <c r="G632" s="4">
        <f>MAX(0,-'P+NP'!J632+'P+NP'!G632)</f>
        <v>0</v>
      </c>
      <c r="H632" s="4">
        <f>MAX(0,'P+NP'!J632-'P+NP'!H632)</f>
        <v>0</v>
      </c>
      <c r="I632" s="4">
        <f>MAX(0,-'P+NP'!J632+'P+NP'!H632)</f>
        <v>0</v>
      </c>
      <c r="J632" s="4">
        <f>MAX(0,'P+NP'!I632:I633-'P+NP'!H632)</f>
        <v>0</v>
      </c>
      <c r="K632" s="4">
        <f>MAX(0,-'P+NP'!I632:I633+'P+NP'!H632)</f>
        <v>0</v>
      </c>
    </row>
    <row r="633" spans="1:11" x14ac:dyDescent="0.25">
      <c r="A633" t="str">
        <f>'P+NP'!K633</f>
        <v>scenario</v>
      </c>
      <c r="B633">
        <f>'P+NP'!A633</f>
        <v>20170610</v>
      </c>
      <c r="C633">
        <f>'P+NP'!B633</f>
        <v>8</v>
      </c>
      <c r="D633" s="1">
        <f>MAX(0,'P+NP'!I633-'P+NP'!G633)</f>
        <v>0</v>
      </c>
      <c r="E633" s="4">
        <f>MAX(0,-'P+NP'!I633+'P+NP'!G633)</f>
        <v>0</v>
      </c>
      <c r="F633" s="4">
        <f>MAX(0,'P+NP'!J633-'P+NP'!G633)</f>
        <v>0</v>
      </c>
      <c r="G633" s="4">
        <f>MAX(0,-'P+NP'!J633+'P+NP'!G633)</f>
        <v>0</v>
      </c>
      <c r="H633" s="4">
        <f>MAX(0,'P+NP'!J633-'P+NP'!H633)</f>
        <v>0</v>
      </c>
      <c r="I633" s="4">
        <f>MAX(0,-'P+NP'!J633+'P+NP'!H633)</f>
        <v>0</v>
      </c>
      <c r="J633" s="4">
        <f>MAX(0,'P+NP'!I633:I634-'P+NP'!H633)</f>
        <v>0</v>
      </c>
      <c r="K633" s="4">
        <f>MAX(0,-'P+NP'!I633:I634+'P+NP'!H633)</f>
        <v>0</v>
      </c>
    </row>
    <row r="634" spans="1:11" x14ac:dyDescent="0.25">
      <c r="A634" t="str">
        <f>'P+NP'!K634</f>
        <v>scenario</v>
      </c>
      <c r="B634">
        <f>'P+NP'!A634</f>
        <v>20170610</v>
      </c>
      <c r="C634">
        <f>'P+NP'!B634</f>
        <v>9</v>
      </c>
      <c r="D634" s="1">
        <f>MAX(0,'P+NP'!I634-'P+NP'!G634)</f>
        <v>0</v>
      </c>
      <c r="E634" s="4">
        <f>MAX(0,-'P+NP'!I634+'P+NP'!G634)</f>
        <v>0</v>
      </c>
      <c r="F634" s="4">
        <f>MAX(0,'P+NP'!J634-'P+NP'!G634)</f>
        <v>0</v>
      </c>
      <c r="G634" s="4">
        <f>MAX(0,-'P+NP'!J634+'P+NP'!G634)</f>
        <v>0</v>
      </c>
      <c r="H634" s="4">
        <f>MAX(0,'P+NP'!J634-'P+NP'!H634)</f>
        <v>0</v>
      </c>
      <c r="I634" s="4">
        <f>MAX(0,-'P+NP'!J634+'P+NP'!H634)</f>
        <v>0</v>
      </c>
      <c r="J634" s="4">
        <f>MAX(0,'P+NP'!I634:I635-'P+NP'!H634)</f>
        <v>0</v>
      </c>
      <c r="K634" s="4">
        <f>MAX(0,-'P+NP'!I634:I635+'P+NP'!H634)</f>
        <v>0</v>
      </c>
    </row>
    <row r="635" spans="1:11" x14ac:dyDescent="0.25">
      <c r="A635" t="str">
        <f>'P+NP'!K635</f>
        <v>scenario</v>
      </c>
      <c r="B635">
        <f>'P+NP'!A635</f>
        <v>20170610</v>
      </c>
      <c r="C635">
        <f>'P+NP'!B635</f>
        <v>10</v>
      </c>
      <c r="D635" s="1">
        <f>MAX(0,'P+NP'!I635-'P+NP'!G635)</f>
        <v>0</v>
      </c>
      <c r="E635" s="4">
        <f>MAX(0,-'P+NP'!I635+'P+NP'!G635)</f>
        <v>0</v>
      </c>
      <c r="F635" s="4">
        <f>MAX(0,'P+NP'!J635-'P+NP'!G635)</f>
        <v>0</v>
      </c>
      <c r="G635" s="4">
        <f>MAX(0,-'P+NP'!J635+'P+NP'!G635)</f>
        <v>0</v>
      </c>
      <c r="H635" s="4">
        <f>MAX(0,'P+NP'!J635-'P+NP'!H635)</f>
        <v>0</v>
      </c>
      <c r="I635" s="4">
        <f>MAX(0,-'P+NP'!J635+'P+NP'!H635)</f>
        <v>0</v>
      </c>
      <c r="J635" s="4">
        <f>MAX(0,'P+NP'!I635:I636-'P+NP'!H635)</f>
        <v>0</v>
      </c>
      <c r="K635" s="4">
        <f>MAX(0,-'P+NP'!I635:I636+'P+NP'!H635)</f>
        <v>0</v>
      </c>
    </row>
    <row r="636" spans="1:11" x14ac:dyDescent="0.25">
      <c r="A636" t="str">
        <f>'P+NP'!K636</f>
        <v>scenario</v>
      </c>
      <c r="B636">
        <f>'P+NP'!A636</f>
        <v>20170610</v>
      </c>
      <c r="C636">
        <f>'P+NP'!B636</f>
        <v>11</v>
      </c>
      <c r="D636" s="1">
        <f>MAX(0,'P+NP'!I636-'P+NP'!G636)</f>
        <v>0</v>
      </c>
      <c r="E636" s="4">
        <f>MAX(0,-'P+NP'!I636+'P+NP'!G636)</f>
        <v>0</v>
      </c>
      <c r="F636" s="4">
        <f>MAX(0,'P+NP'!J636-'P+NP'!G636)</f>
        <v>0</v>
      </c>
      <c r="G636" s="4">
        <f>MAX(0,-'P+NP'!J636+'P+NP'!G636)</f>
        <v>0</v>
      </c>
      <c r="H636" s="4">
        <f>MAX(0,'P+NP'!J636-'P+NP'!H636)</f>
        <v>0</v>
      </c>
      <c r="I636" s="4">
        <f>MAX(0,-'P+NP'!J636+'P+NP'!H636)</f>
        <v>0</v>
      </c>
      <c r="J636" s="4">
        <f>MAX(0,'P+NP'!I636:I637-'P+NP'!H636)</f>
        <v>0</v>
      </c>
      <c r="K636" s="4">
        <f>MAX(0,-'P+NP'!I636:I637+'P+NP'!H636)</f>
        <v>0</v>
      </c>
    </row>
    <row r="637" spans="1:11" x14ac:dyDescent="0.25">
      <c r="A637" t="str">
        <f>'P+NP'!K637</f>
        <v>scenario</v>
      </c>
      <c r="B637">
        <f>'P+NP'!A637</f>
        <v>20170610</v>
      </c>
      <c r="C637">
        <f>'P+NP'!B637</f>
        <v>12</v>
      </c>
      <c r="D637" s="1">
        <f>MAX(0,'P+NP'!I637-'P+NP'!G637)</f>
        <v>0</v>
      </c>
      <c r="E637" s="4">
        <f>MAX(0,-'P+NP'!I637+'P+NP'!G637)</f>
        <v>0</v>
      </c>
      <c r="F637" s="4">
        <f>MAX(0,'P+NP'!J637-'P+NP'!G637)</f>
        <v>0</v>
      </c>
      <c r="G637" s="4">
        <f>MAX(0,-'P+NP'!J637+'P+NP'!G637)</f>
        <v>0</v>
      </c>
      <c r="H637" s="4">
        <f>MAX(0,'P+NP'!J637-'P+NP'!H637)</f>
        <v>0</v>
      </c>
      <c r="I637" s="4">
        <f>MAX(0,-'P+NP'!J637+'P+NP'!H637)</f>
        <v>0</v>
      </c>
      <c r="J637" s="4">
        <f>MAX(0,'P+NP'!I637:I638-'P+NP'!H637)</f>
        <v>0</v>
      </c>
      <c r="K637" s="4">
        <f>MAX(0,-'P+NP'!I637:I638+'P+NP'!H637)</f>
        <v>0</v>
      </c>
    </row>
    <row r="638" spans="1:11" x14ac:dyDescent="0.25">
      <c r="A638" t="str">
        <f>'P+NP'!K638</f>
        <v>scenario</v>
      </c>
      <c r="B638">
        <f>'P+NP'!A638</f>
        <v>20170610</v>
      </c>
      <c r="C638">
        <f>'P+NP'!B638</f>
        <v>13</v>
      </c>
      <c r="D638" s="1">
        <f>MAX(0,'P+NP'!I638-'P+NP'!G638)</f>
        <v>0</v>
      </c>
      <c r="E638" s="4">
        <f>MAX(0,-'P+NP'!I638+'P+NP'!G638)</f>
        <v>0</v>
      </c>
      <c r="F638" s="4">
        <f>MAX(0,'P+NP'!J638-'P+NP'!G638)</f>
        <v>0</v>
      </c>
      <c r="G638" s="4">
        <f>MAX(0,-'P+NP'!J638+'P+NP'!G638)</f>
        <v>0</v>
      </c>
      <c r="H638" s="4">
        <f>MAX(0,'P+NP'!J638-'P+NP'!H638)</f>
        <v>0</v>
      </c>
      <c r="I638" s="4">
        <f>MAX(0,-'P+NP'!J638+'P+NP'!H638)</f>
        <v>0</v>
      </c>
      <c r="J638" s="4">
        <f>MAX(0,'P+NP'!I638:I639-'P+NP'!H638)</f>
        <v>0</v>
      </c>
      <c r="K638" s="4">
        <f>MAX(0,-'P+NP'!I638:I639+'P+NP'!H638)</f>
        <v>0</v>
      </c>
    </row>
    <row r="639" spans="1:11" x14ac:dyDescent="0.25">
      <c r="A639" t="str">
        <f>'P+NP'!K639</f>
        <v>scenario</v>
      </c>
      <c r="B639">
        <f>'P+NP'!A639</f>
        <v>20170610</v>
      </c>
      <c r="C639">
        <f>'P+NP'!B639</f>
        <v>14</v>
      </c>
      <c r="D639" s="1">
        <f>MAX(0,'P+NP'!I639-'P+NP'!G639)</f>
        <v>0</v>
      </c>
      <c r="E639" s="4">
        <f>MAX(0,-'P+NP'!I639+'P+NP'!G639)</f>
        <v>0</v>
      </c>
      <c r="F639" s="4">
        <f>MAX(0,'P+NP'!J639-'P+NP'!G639)</f>
        <v>0</v>
      </c>
      <c r="G639" s="4">
        <f>MAX(0,-'P+NP'!J639+'P+NP'!G639)</f>
        <v>0</v>
      </c>
      <c r="H639" s="4">
        <f>MAX(0,'P+NP'!J639-'P+NP'!H639)</f>
        <v>0</v>
      </c>
      <c r="I639" s="4">
        <f>MAX(0,-'P+NP'!J639+'P+NP'!H639)</f>
        <v>0</v>
      </c>
      <c r="J639" s="4">
        <f>MAX(0,'P+NP'!I639:I640-'P+NP'!H639)</f>
        <v>0</v>
      </c>
      <c r="K639" s="4">
        <f>MAX(0,-'P+NP'!I639:I640+'P+NP'!H639)</f>
        <v>0</v>
      </c>
    </row>
    <row r="640" spans="1:11" x14ac:dyDescent="0.25">
      <c r="A640" t="str">
        <f>'P+NP'!K640</f>
        <v>scenario</v>
      </c>
      <c r="B640">
        <f>'P+NP'!A640</f>
        <v>20170610</v>
      </c>
      <c r="C640">
        <f>'P+NP'!B640</f>
        <v>15</v>
      </c>
      <c r="D640" s="1">
        <f>MAX(0,'P+NP'!I640-'P+NP'!G640)</f>
        <v>0</v>
      </c>
      <c r="E640" s="4">
        <f>MAX(0,-'P+NP'!I640+'P+NP'!G640)</f>
        <v>0</v>
      </c>
      <c r="F640" s="4">
        <f>MAX(0,'P+NP'!J640-'P+NP'!G640)</f>
        <v>0</v>
      </c>
      <c r="G640" s="4">
        <f>MAX(0,-'P+NP'!J640+'P+NP'!G640)</f>
        <v>0</v>
      </c>
      <c r="H640" s="4">
        <f>MAX(0,'P+NP'!J640-'P+NP'!H640)</f>
        <v>0</v>
      </c>
      <c r="I640" s="4">
        <f>MAX(0,-'P+NP'!J640+'P+NP'!H640)</f>
        <v>0</v>
      </c>
      <c r="J640" s="4">
        <f>MAX(0,'P+NP'!I640:I641-'P+NP'!H640)</f>
        <v>0</v>
      </c>
      <c r="K640" s="4">
        <f>MAX(0,-'P+NP'!I640:I641+'P+NP'!H640)</f>
        <v>0</v>
      </c>
    </row>
    <row r="641" spans="1:11" x14ac:dyDescent="0.25">
      <c r="A641" t="str">
        <f>'P+NP'!K641</f>
        <v>scenario</v>
      </c>
      <c r="B641">
        <f>'P+NP'!A641</f>
        <v>20170610</v>
      </c>
      <c r="C641">
        <f>'P+NP'!B641</f>
        <v>16</v>
      </c>
      <c r="D641" s="1">
        <f>MAX(0,'P+NP'!I641-'P+NP'!G641)</f>
        <v>0</v>
      </c>
      <c r="E641" s="4">
        <f>MAX(0,-'P+NP'!I641+'P+NP'!G641)</f>
        <v>0</v>
      </c>
      <c r="F641" s="4">
        <f>MAX(0,'P+NP'!J641-'P+NP'!G641)</f>
        <v>0</v>
      </c>
      <c r="G641" s="4">
        <f>MAX(0,-'P+NP'!J641+'P+NP'!G641)</f>
        <v>0</v>
      </c>
      <c r="H641" s="4">
        <f>MAX(0,'P+NP'!J641-'P+NP'!H641)</f>
        <v>0</v>
      </c>
      <c r="I641" s="4">
        <f>MAX(0,-'P+NP'!J641+'P+NP'!H641)</f>
        <v>0</v>
      </c>
      <c r="J641" s="4">
        <f>MAX(0,'P+NP'!I641:I642-'P+NP'!H641)</f>
        <v>0</v>
      </c>
      <c r="K641" s="4">
        <f>MAX(0,-'P+NP'!I641:I642+'P+NP'!H641)</f>
        <v>0</v>
      </c>
    </row>
    <row r="642" spans="1:11" x14ac:dyDescent="0.25">
      <c r="A642" t="str">
        <f>'P+NP'!K642</f>
        <v>scenario</v>
      </c>
      <c r="B642">
        <f>'P+NP'!A642</f>
        <v>20170610</v>
      </c>
      <c r="C642">
        <f>'P+NP'!B642</f>
        <v>17</v>
      </c>
      <c r="D642" s="1">
        <f>MAX(0,'P+NP'!I642-'P+NP'!G642)</f>
        <v>0</v>
      </c>
      <c r="E642" s="4">
        <f>MAX(0,-'P+NP'!I642+'P+NP'!G642)</f>
        <v>0</v>
      </c>
      <c r="F642" s="4">
        <f>MAX(0,'P+NP'!J642-'P+NP'!G642)</f>
        <v>0</v>
      </c>
      <c r="G642" s="4">
        <f>MAX(0,-'P+NP'!J642+'P+NP'!G642)</f>
        <v>0</v>
      </c>
      <c r="H642" s="4">
        <f>MAX(0,'P+NP'!J642-'P+NP'!H642)</f>
        <v>0</v>
      </c>
      <c r="I642" s="4">
        <f>MAX(0,-'P+NP'!J642+'P+NP'!H642)</f>
        <v>0</v>
      </c>
      <c r="J642" s="4">
        <f>MAX(0,'P+NP'!I642:I643-'P+NP'!H642)</f>
        <v>0</v>
      </c>
      <c r="K642" s="4">
        <f>MAX(0,-'P+NP'!I642:I643+'P+NP'!H642)</f>
        <v>0</v>
      </c>
    </row>
    <row r="643" spans="1:11" x14ac:dyDescent="0.25">
      <c r="A643" t="str">
        <f>'P+NP'!K643</f>
        <v>scenario</v>
      </c>
      <c r="B643">
        <f>'P+NP'!A643</f>
        <v>20170610</v>
      </c>
      <c r="C643">
        <f>'P+NP'!B643</f>
        <v>18</v>
      </c>
      <c r="D643" s="1">
        <f>MAX(0,'P+NP'!I643-'P+NP'!G643)</f>
        <v>0</v>
      </c>
      <c r="E643" s="4">
        <f>MAX(0,-'P+NP'!I643+'P+NP'!G643)</f>
        <v>0</v>
      </c>
      <c r="F643" s="4">
        <f>MAX(0,'P+NP'!J643-'P+NP'!G643)</f>
        <v>0</v>
      </c>
      <c r="G643" s="4">
        <f>MAX(0,-'P+NP'!J643+'P+NP'!G643)</f>
        <v>0</v>
      </c>
      <c r="H643" s="4">
        <f>MAX(0,'P+NP'!J643-'P+NP'!H643)</f>
        <v>0</v>
      </c>
      <c r="I643" s="4">
        <f>MAX(0,-'P+NP'!J643+'P+NP'!H643)</f>
        <v>0</v>
      </c>
      <c r="J643" s="4">
        <f>MAX(0,'P+NP'!I643:I644-'P+NP'!H643)</f>
        <v>0</v>
      </c>
      <c r="K643" s="4">
        <f>MAX(0,-'P+NP'!I643:I644+'P+NP'!H643)</f>
        <v>0</v>
      </c>
    </row>
    <row r="644" spans="1:11" x14ac:dyDescent="0.25">
      <c r="A644" t="str">
        <f>'P+NP'!K644</f>
        <v>scenario</v>
      </c>
      <c r="B644">
        <f>'P+NP'!A644</f>
        <v>20170610</v>
      </c>
      <c r="C644">
        <f>'P+NP'!B644</f>
        <v>19</v>
      </c>
      <c r="D644" s="1">
        <f>MAX(0,'P+NP'!I644-'P+NP'!G644)</f>
        <v>0</v>
      </c>
      <c r="E644" s="4">
        <f>MAX(0,-'P+NP'!I644+'P+NP'!G644)</f>
        <v>0</v>
      </c>
      <c r="F644" s="4">
        <f>MAX(0,'P+NP'!J644-'P+NP'!G644)</f>
        <v>0</v>
      </c>
      <c r="G644" s="4">
        <f>MAX(0,-'P+NP'!J644+'P+NP'!G644)</f>
        <v>0</v>
      </c>
      <c r="H644" s="4">
        <f>MAX(0,'P+NP'!J644-'P+NP'!H644)</f>
        <v>0</v>
      </c>
      <c r="I644" s="4">
        <f>MAX(0,-'P+NP'!J644+'P+NP'!H644)</f>
        <v>0</v>
      </c>
      <c r="J644" s="4">
        <f>MAX(0,'P+NP'!I644:I645-'P+NP'!H644)</f>
        <v>0</v>
      </c>
      <c r="K644" s="4">
        <f>MAX(0,-'P+NP'!I644:I645+'P+NP'!H644)</f>
        <v>0</v>
      </c>
    </row>
    <row r="645" spans="1:11" x14ac:dyDescent="0.25">
      <c r="A645" t="str">
        <f>'P+NP'!K645</f>
        <v>scenario</v>
      </c>
      <c r="B645">
        <f>'P+NP'!A645</f>
        <v>20170610</v>
      </c>
      <c r="C645">
        <f>'P+NP'!B645</f>
        <v>20</v>
      </c>
      <c r="D645" s="1">
        <f>MAX(0,'P+NP'!I645-'P+NP'!G645)</f>
        <v>0</v>
      </c>
      <c r="E645" s="4">
        <f>MAX(0,-'P+NP'!I645+'P+NP'!G645)</f>
        <v>0</v>
      </c>
      <c r="F645" s="4">
        <f>MAX(0,'P+NP'!J645-'P+NP'!G645)</f>
        <v>0</v>
      </c>
      <c r="G645" s="4">
        <f>MAX(0,-'P+NP'!J645+'P+NP'!G645)</f>
        <v>0</v>
      </c>
      <c r="H645" s="4">
        <f>MAX(0,'P+NP'!J645-'P+NP'!H645)</f>
        <v>0</v>
      </c>
      <c r="I645" s="4">
        <f>MAX(0,-'P+NP'!J645+'P+NP'!H645)</f>
        <v>0</v>
      </c>
      <c r="J645" s="4">
        <f>MAX(0,'P+NP'!I645:I646-'P+NP'!H645)</f>
        <v>0</v>
      </c>
      <c r="K645" s="4">
        <f>MAX(0,-'P+NP'!I645:I646+'P+NP'!H645)</f>
        <v>0</v>
      </c>
    </row>
    <row r="646" spans="1:11" x14ac:dyDescent="0.25">
      <c r="A646" t="str">
        <f>'P+NP'!K646</f>
        <v>scenario</v>
      </c>
      <c r="B646">
        <f>'P+NP'!A646</f>
        <v>20170610</v>
      </c>
      <c r="C646">
        <f>'P+NP'!B646</f>
        <v>21</v>
      </c>
      <c r="D646" s="1">
        <f>MAX(0,'P+NP'!I646-'P+NP'!G646)</f>
        <v>0</v>
      </c>
      <c r="E646" s="4">
        <f>MAX(0,-'P+NP'!I646+'P+NP'!G646)</f>
        <v>0</v>
      </c>
      <c r="F646" s="4">
        <f>MAX(0,'P+NP'!J646-'P+NP'!G646)</f>
        <v>0</v>
      </c>
      <c r="G646" s="4">
        <f>MAX(0,-'P+NP'!J646+'P+NP'!G646)</f>
        <v>0</v>
      </c>
      <c r="H646" s="4">
        <f>MAX(0,'P+NP'!J646-'P+NP'!H646)</f>
        <v>0</v>
      </c>
      <c r="I646" s="4">
        <f>MAX(0,-'P+NP'!J646+'P+NP'!H646)</f>
        <v>0</v>
      </c>
      <c r="J646" s="4">
        <f>MAX(0,'P+NP'!I646:I647-'P+NP'!H646)</f>
        <v>0</v>
      </c>
      <c r="K646" s="4">
        <f>MAX(0,-'P+NP'!I646:I647+'P+NP'!H646)</f>
        <v>0</v>
      </c>
    </row>
    <row r="647" spans="1:11" x14ac:dyDescent="0.25">
      <c r="A647" t="str">
        <f>'P+NP'!K647</f>
        <v>scenario</v>
      </c>
      <c r="B647">
        <f>'P+NP'!A647</f>
        <v>20170610</v>
      </c>
      <c r="C647">
        <f>'P+NP'!B647</f>
        <v>22</v>
      </c>
      <c r="D647" s="1">
        <f>MAX(0,'P+NP'!I647-'P+NP'!G647)</f>
        <v>0</v>
      </c>
      <c r="E647" s="4">
        <f>MAX(0,-'P+NP'!I647+'P+NP'!G647)</f>
        <v>0</v>
      </c>
      <c r="F647" s="4">
        <f>MAX(0,'P+NP'!J647-'P+NP'!G647)</f>
        <v>0</v>
      </c>
      <c r="G647" s="4">
        <f>MAX(0,-'P+NP'!J647+'P+NP'!G647)</f>
        <v>0</v>
      </c>
      <c r="H647" s="4">
        <f>MAX(0,'P+NP'!J647-'P+NP'!H647)</f>
        <v>0</v>
      </c>
      <c r="I647" s="4">
        <f>MAX(0,-'P+NP'!J647+'P+NP'!H647)</f>
        <v>0</v>
      </c>
      <c r="J647" s="4">
        <f>MAX(0,'P+NP'!I647:I648-'P+NP'!H647)</f>
        <v>0</v>
      </c>
      <c r="K647" s="4">
        <f>MAX(0,-'P+NP'!I647:I648+'P+NP'!H647)</f>
        <v>0</v>
      </c>
    </row>
    <row r="648" spans="1:11" x14ac:dyDescent="0.25">
      <c r="A648" t="str">
        <f>'P+NP'!K648</f>
        <v>scenario</v>
      </c>
      <c r="B648">
        <f>'P+NP'!A648</f>
        <v>20170610</v>
      </c>
      <c r="C648">
        <f>'P+NP'!B648</f>
        <v>23</v>
      </c>
      <c r="D648" s="1">
        <f>MAX(0,'P+NP'!I648-'P+NP'!G648)</f>
        <v>0</v>
      </c>
      <c r="E648" s="4">
        <f>MAX(0,-'P+NP'!I648+'P+NP'!G648)</f>
        <v>0</v>
      </c>
      <c r="F648" s="4">
        <f>MAX(0,'P+NP'!J648-'P+NP'!G648)</f>
        <v>0</v>
      </c>
      <c r="G648" s="4">
        <f>MAX(0,-'P+NP'!J648+'P+NP'!G648)</f>
        <v>0</v>
      </c>
      <c r="H648" s="4">
        <f>MAX(0,'P+NP'!J648-'P+NP'!H648)</f>
        <v>0</v>
      </c>
      <c r="I648" s="4">
        <f>MAX(0,-'P+NP'!J648+'P+NP'!H648)</f>
        <v>0</v>
      </c>
      <c r="J648" s="4">
        <f>MAX(0,'P+NP'!I648:I649-'P+NP'!H648)</f>
        <v>0</v>
      </c>
      <c r="K648" s="4">
        <f>MAX(0,-'P+NP'!I648:I649+'P+NP'!H648)</f>
        <v>0</v>
      </c>
    </row>
    <row r="649" spans="1:11" x14ac:dyDescent="0.25">
      <c r="A649" t="str">
        <f>'P+NP'!K649</f>
        <v>scenario</v>
      </c>
      <c r="B649">
        <f>'P+NP'!A649</f>
        <v>20170610</v>
      </c>
      <c r="C649">
        <f>'P+NP'!B649</f>
        <v>24</v>
      </c>
      <c r="D649" s="1">
        <f>MAX(0,'P+NP'!I649-'P+NP'!G649)</f>
        <v>0</v>
      </c>
      <c r="E649" s="4">
        <f>MAX(0,-'P+NP'!I649+'P+NP'!G649)</f>
        <v>0</v>
      </c>
      <c r="F649" s="4">
        <f>MAX(0,'P+NP'!J649-'P+NP'!G649)</f>
        <v>0</v>
      </c>
      <c r="G649" s="4">
        <f>MAX(0,-'P+NP'!J649+'P+NP'!G649)</f>
        <v>0</v>
      </c>
      <c r="H649" s="4">
        <f>MAX(0,'P+NP'!J649-'P+NP'!H649)</f>
        <v>0</v>
      </c>
      <c r="I649" s="4">
        <f>MAX(0,-'P+NP'!J649+'P+NP'!H649)</f>
        <v>0</v>
      </c>
      <c r="J649" s="4">
        <f>MAX(0,'P+NP'!I649:I650-'P+NP'!H649)</f>
        <v>0</v>
      </c>
      <c r="K649" s="4">
        <f>MAX(0,-'P+NP'!I649:I650+'P+NP'!H649)</f>
        <v>0</v>
      </c>
    </row>
    <row r="650" spans="1:11" x14ac:dyDescent="0.25">
      <c r="A650" t="str">
        <f>'P+NP'!K650</f>
        <v>scenario</v>
      </c>
      <c r="B650">
        <f>'P+NP'!A650</f>
        <v>20170620</v>
      </c>
      <c r="C650">
        <f>'P+NP'!B650</f>
        <v>1</v>
      </c>
      <c r="D650" s="1">
        <f>MAX(0,'P+NP'!I650-'P+NP'!G650)</f>
        <v>0</v>
      </c>
      <c r="E650" s="4">
        <f>MAX(0,-'P+NP'!I650+'P+NP'!G650)</f>
        <v>0</v>
      </c>
      <c r="F650" s="4">
        <f>MAX(0,'P+NP'!J650-'P+NP'!G650)</f>
        <v>0</v>
      </c>
      <c r="G650" s="4">
        <f>MAX(0,-'P+NP'!J650+'P+NP'!G650)</f>
        <v>0</v>
      </c>
      <c r="H650" s="4">
        <f>MAX(0,'P+NP'!J650-'P+NP'!H650)</f>
        <v>0</v>
      </c>
      <c r="I650" s="4">
        <f>MAX(0,-'P+NP'!J650+'P+NP'!H650)</f>
        <v>0</v>
      </c>
      <c r="J650" s="4">
        <f>MAX(0,'P+NP'!I650:I651-'P+NP'!H650)</f>
        <v>0</v>
      </c>
      <c r="K650" s="4">
        <f>MAX(0,-'P+NP'!I650:I651+'P+NP'!H650)</f>
        <v>0</v>
      </c>
    </row>
    <row r="651" spans="1:11" x14ac:dyDescent="0.25">
      <c r="A651" t="str">
        <f>'P+NP'!K651</f>
        <v>scenario</v>
      </c>
      <c r="B651">
        <f>'P+NP'!A651</f>
        <v>20170620</v>
      </c>
      <c r="C651">
        <f>'P+NP'!B651</f>
        <v>2</v>
      </c>
      <c r="D651" s="1">
        <f>MAX(0,'P+NP'!I651-'P+NP'!G651)</f>
        <v>0</v>
      </c>
      <c r="E651" s="4">
        <f>MAX(0,-'P+NP'!I651+'P+NP'!G651)</f>
        <v>0</v>
      </c>
      <c r="F651" s="4">
        <f>MAX(0,'P+NP'!J651-'P+NP'!G651)</f>
        <v>0</v>
      </c>
      <c r="G651" s="4">
        <f>MAX(0,-'P+NP'!J651+'P+NP'!G651)</f>
        <v>0.94999999999999929</v>
      </c>
      <c r="H651" s="4">
        <f>MAX(0,'P+NP'!J651-'P+NP'!H651)</f>
        <v>0</v>
      </c>
      <c r="I651" s="4">
        <f>MAX(0,-'P+NP'!J651+'P+NP'!H651)</f>
        <v>0.48000000000000043</v>
      </c>
      <c r="J651" s="4">
        <f>MAX(0,'P+NP'!I651:I652-'P+NP'!H651)</f>
        <v>0.46999999999999886</v>
      </c>
      <c r="K651" s="4">
        <f>MAX(0,-'P+NP'!I651:I652+'P+NP'!H651)</f>
        <v>0</v>
      </c>
    </row>
    <row r="652" spans="1:11" x14ac:dyDescent="0.25">
      <c r="A652" t="str">
        <f>'P+NP'!K652</f>
        <v>scenario</v>
      </c>
      <c r="B652">
        <f>'P+NP'!A652</f>
        <v>20170620</v>
      </c>
      <c r="C652">
        <f>'P+NP'!B652</f>
        <v>3</v>
      </c>
      <c r="D652" s="1">
        <f>MAX(0,'P+NP'!I652-'P+NP'!G652)</f>
        <v>0</v>
      </c>
      <c r="E652" s="4">
        <f>MAX(0,-'P+NP'!I652+'P+NP'!G652)</f>
        <v>0</v>
      </c>
      <c r="F652" s="4">
        <f>MAX(0,'P+NP'!J652-'P+NP'!G652)</f>
        <v>0</v>
      </c>
      <c r="G652" s="4">
        <f>MAX(0,-'P+NP'!J652+'P+NP'!G652)</f>
        <v>0</v>
      </c>
      <c r="H652" s="4">
        <f>MAX(0,'P+NP'!J652-'P+NP'!H652)</f>
        <v>0</v>
      </c>
      <c r="I652" s="4">
        <f>MAX(0,-'P+NP'!J652+'P+NP'!H652)</f>
        <v>0</v>
      </c>
      <c r="J652" s="4">
        <f>MAX(0,'P+NP'!I652:I653-'P+NP'!H652)</f>
        <v>0</v>
      </c>
      <c r="K652" s="4">
        <f>MAX(0,-'P+NP'!I652:I653+'P+NP'!H652)</f>
        <v>0</v>
      </c>
    </row>
    <row r="653" spans="1:11" x14ac:dyDescent="0.25">
      <c r="A653" t="str">
        <f>'P+NP'!K653</f>
        <v>scenario</v>
      </c>
      <c r="B653">
        <f>'P+NP'!A653</f>
        <v>20170620</v>
      </c>
      <c r="C653">
        <f>'P+NP'!B653</f>
        <v>4</v>
      </c>
      <c r="D653" s="1">
        <f>MAX(0,'P+NP'!I653-'P+NP'!G653)</f>
        <v>0</v>
      </c>
      <c r="E653" s="4">
        <f>MAX(0,-'P+NP'!I653+'P+NP'!G653)</f>
        <v>0</v>
      </c>
      <c r="F653" s="4">
        <f>MAX(0,'P+NP'!J653-'P+NP'!G653)</f>
        <v>0</v>
      </c>
      <c r="G653" s="4">
        <f>MAX(0,-'P+NP'!J653+'P+NP'!G653)</f>
        <v>0</v>
      </c>
      <c r="H653" s="4">
        <f>MAX(0,'P+NP'!J653-'P+NP'!H653)</f>
        <v>0</v>
      </c>
      <c r="I653" s="4">
        <f>MAX(0,-'P+NP'!J653+'P+NP'!H653)</f>
        <v>0</v>
      </c>
      <c r="J653" s="4">
        <f>MAX(0,'P+NP'!I653:I654-'P+NP'!H653)</f>
        <v>0</v>
      </c>
      <c r="K653" s="4">
        <f>MAX(0,-'P+NP'!I653:I654+'P+NP'!H653)</f>
        <v>0</v>
      </c>
    </row>
    <row r="654" spans="1:11" x14ac:dyDescent="0.25">
      <c r="A654" t="str">
        <f>'P+NP'!K654</f>
        <v>scenario</v>
      </c>
      <c r="B654">
        <f>'P+NP'!A654</f>
        <v>20170620</v>
      </c>
      <c r="C654">
        <f>'P+NP'!B654</f>
        <v>5</v>
      </c>
      <c r="D654" s="1">
        <f>MAX(0,'P+NP'!I654-'P+NP'!G654)</f>
        <v>0</v>
      </c>
      <c r="E654" s="4">
        <f>MAX(0,-'P+NP'!I654+'P+NP'!G654)</f>
        <v>0</v>
      </c>
      <c r="F654" s="4">
        <f>MAX(0,'P+NP'!J654-'P+NP'!G654)</f>
        <v>0</v>
      </c>
      <c r="G654" s="4">
        <f>MAX(0,-'P+NP'!J654+'P+NP'!G654)</f>
        <v>0</v>
      </c>
      <c r="H654" s="4">
        <f>MAX(0,'P+NP'!J654-'P+NP'!H654)</f>
        <v>0</v>
      </c>
      <c r="I654" s="4">
        <f>MAX(0,-'P+NP'!J654+'P+NP'!H654)</f>
        <v>0</v>
      </c>
      <c r="J654" s="4">
        <f>MAX(0,'P+NP'!I654:I655-'P+NP'!H654)</f>
        <v>0</v>
      </c>
      <c r="K654" s="4">
        <f>MAX(0,-'P+NP'!I654:I655+'P+NP'!H654)</f>
        <v>0</v>
      </c>
    </row>
    <row r="655" spans="1:11" x14ac:dyDescent="0.25">
      <c r="A655" t="str">
        <f>'P+NP'!K655</f>
        <v>scenario</v>
      </c>
      <c r="B655">
        <f>'P+NP'!A655</f>
        <v>20170620</v>
      </c>
      <c r="C655">
        <f>'P+NP'!B655</f>
        <v>6</v>
      </c>
      <c r="D655" s="1">
        <f>MAX(0,'P+NP'!I655-'P+NP'!G655)</f>
        <v>0</v>
      </c>
      <c r="E655" s="4">
        <f>MAX(0,-'P+NP'!I655+'P+NP'!G655)</f>
        <v>0</v>
      </c>
      <c r="F655" s="4">
        <f>MAX(0,'P+NP'!J655-'P+NP'!G655)</f>
        <v>0</v>
      </c>
      <c r="G655" s="4">
        <f>MAX(0,-'P+NP'!J655+'P+NP'!G655)</f>
        <v>0</v>
      </c>
      <c r="H655" s="4">
        <f>MAX(0,'P+NP'!J655-'P+NP'!H655)</f>
        <v>0</v>
      </c>
      <c r="I655" s="4">
        <f>MAX(0,-'P+NP'!J655+'P+NP'!H655)</f>
        <v>0</v>
      </c>
      <c r="J655" s="4">
        <f>MAX(0,'P+NP'!I655:I656-'P+NP'!H655)</f>
        <v>0</v>
      </c>
      <c r="K655" s="4">
        <f>MAX(0,-'P+NP'!I655:I656+'P+NP'!H655)</f>
        <v>0</v>
      </c>
    </row>
    <row r="656" spans="1:11" x14ac:dyDescent="0.25">
      <c r="A656" t="str">
        <f>'P+NP'!K656</f>
        <v>scenario</v>
      </c>
      <c r="B656">
        <f>'P+NP'!A656</f>
        <v>20170620</v>
      </c>
      <c r="C656">
        <f>'P+NP'!B656</f>
        <v>7</v>
      </c>
      <c r="D656" s="1">
        <f>MAX(0,'P+NP'!I656-'P+NP'!G656)</f>
        <v>0</v>
      </c>
      <c r="E656" s="4">
        <f>MAX(0,-'P+NP'!I656+'P+NP'!G656)</f>
        <v>0</v>
      </c>
      <c r="F656" s="4">
        <f>MAX(0,'P+NP'!J656-'P+NP'!G656)</f>
        <v>0</v>
      </c>
      <c r="G656" s="4">
        <f>MAX(0,-'P+NP'!J656+'P+NP'!G656)</f>
        <v>0</v>
      </c>
      <c r="H656" s="4">
        <f>MAX(0,'P+NP'!J656-'P+NP'!H656)</f>
        <v>0</v>
      </c>
      <c r="I656" s="4">
        <f>MAX(0,-'P+NP'!J656+'P+NP'!H656)</f>
        <v>0</v>
      </c>
      <c r="J656" s="4">
        <f>MAX(0,'P+NP'!I656:I657-'P+NP'!H656)</f>
        <v>0</v>
      </c>
      <c r="K656" s="4">
        <f>MAX(0,-'P+NP'!I656:I657+'P+NP'!H656)</f>
        <v>0</v>
      </c>
    </row>
    <row r="657" spans="1:11" x14ac:dyDescent="0.25">
      <c r="A657" t="str">
        <f>'P+NP'!K657</f>
        <v>scenario</v>
      </c>
      <c r="B657">
        <f>'P+NP'!A657</f>
        <v>20170620</v>
      </c>
      <c r="C657">
        <f>'P+NP'!B657</f>
        <v>8</v>
      </c>
      <c r="D657" s="1">
        <f>MAX(0,'P+NP'!I657-'P+NP'!G657)</f>
        <v>0</v>
      </c>
      <c r="E657" s="4">
        <f>MAX(0,-'P+NP'!I657+'P+NP'!G657)</f>
        <v>0</v>
      </c>
      <c r="F657" s="4">
        <f>MAX(0,'P+NP'!J657-'P+NP'!G657)</f>
        <v>0</v>
      </c>
      <c r="G657" s="4">
        <f>MAX(0,-'P+NP'!J657+'P+NP'!G657)</f>
        <v>0</v>
      </c>
      <c r="H657" s="4">
        <f>MAX(0,'P+NP'!J657-'P+NP'!H657)</f>
        <v>0</v>
      </c>
      <c r="I657" s="4">
        <f>MAX(0,-'P+NP'!J657+'P+NP'!H657)</f>
        <v>0</v>
      </c>
      <c r="J657" s="4">
        <f>MAX(0,'P+NP'!I657:I658-'P+NP'!H657)</f>
        <v>0</v>
      </c>
      <c r="K657" s="4">
        <f>MAX(0,-'P+NP'!I657:I658+'P+NP'!H657)</f>
        <v>0</v>
      </c>
    </row>
    <row r="658" spans="1:11" x14ac:dyDescent="0.25">
      <c r="A658" t="str">
        <f>'P+NP'!K658</f>
        <v>scenario</v>
      </c>
      <c r="B658">
        <f>'P+NP'!A658</f>
        <v>20170620</v>
      </c>
      <c r="C658">
        <f>'P+NP'!B658</f>
        <v>9</v>
      </c>
      <c r="D658" s="1">
        <f>MAX(0,'P+NP'!I658-'P+NP'!G658)</f>
        <v>0</v>
      </c>
      <c r="E658" s="4">
        <f>MAX(0,-'P+NP'!I658+'P+NP'!G658)</f>
        <v>0</v>
      </c>
      <c r="F658" s="4">
        <f>MAX(0,'P+NP'!J658-'P+NP'!G658)</f>
        <v>0</v>
      </c>
      <c r="G658" s="4">
        <f>MAX(0,-'P+NP'!J658+'P+NP'!G658)</f>
        <v>0</v>
      </c>
      <c r="H658" s="4">
        <f>MAX(0,'P+NP'!J658-'P+NP'!H658)</f>
        <v>0</v>
      </c>
      <c r="I658" s="4">
        <f>MAX(0,-'P+NP'!J658+'P+NP'!H658)</f>
        <v>0</v>
      </c>
      <c r="J658" s="4">
        <f>MAX(0,'P+NP'!I658:I659-'P+NP'!H658)</f>
        <v>0</v>
      </c>
      <c r="K658" s="4">
        <f>MAX(0,-'P+NP'!I658:I659+'P+NP'!H658)</f>
        <v>0</v>
      </c>
    </row>
    <row r="659" spans="1:11" x14ac:dyDescent="0.25">
      <c r="A659" t="str">
        <f>'P+NP'!K659</f>
        <v>scenario</v>
      </c>
      <c r="B659">
        <f>'P+NP'!A659</f>
        <v>20170620</v>
      </c>
      <c r="C659">
        <f>'P+NP'!B659</f>
        <v>10</v>
      </c>
      <c r="D659" s="1">
        <f>MAX(0,'P+NP'!I659-'P+NP'!G659)</f>
        <v>0</v>
      </c>
      <c r="E659" s="4">
        <f>MAX(0,-'P+NP'!I659+'P+NP'!G659)</f>
        <v>0</v>
      </c>
      <c r="F659" s="4">
        <f>MAX(0,'P+NP'!J659-'P+NP'!G659)</f>
        <v>0</v>
      </c>
      <c r="G659" s="4">
        <f>MAX(0,-'P+NP'!J659+'P+NP'!G659)</f>
        <v>0</v>
      </c>
      <c r="H659" s="4">
        <f>MAX(0,'P+NP'!J659-'P+NP'!H659)</f>
        <v>0</v>
      </c>
      <c r="I659" s="4">
        <f>MAX(0,-'P+NP'!J659+'P+NP'!H659)</f>
        <v>0</v>
      </c>
      <c r="J659" s="4">
        <f>MAX(0,'P+NP'!I659:I660-'P+NP'!H659)</f>
        <v>0</v>
      </c>
      <c r="K659" s="4">
        <f>MAX(0,-'P+NP'!I659:I660+'P+NP'!H659)</f>
        <v>0</v>
      </c>
    </row>
    <row r="660" spans="1:11" x14ac:dyDescent="0.25">
      <c r="A660" t="str">
        <f>'P+NP'!K660</f>
        <v>scenario</v>
      </c>
      <c r="B660">
        <f>'P+NP'!A660</f>
        <v>20170620</v>
      </c>
      <c r="C660">
        <f>'P+NP'!B660</f>
        <v>11</v>
      </c>
      <c r="D660" s="1">
        <f>MAX(0,'P+NP'!I660-'P+NP'!G660)</f>
        <v>0</v>
      </c>
      <c r="E660" s="4">
        <f>MAX(0,-'P+NP'!I660+'P+NP'!G660)</f>
        <v>0</v>
      </c>
      <c r="F660" s="4">
        <f>MAX(0,'P+NP'!J660-'P+NP'!G660)</f>
        <v>0</v>
      </c>
      <c r="G660" s="4">
        <f>MAX(0,-'P+NP'!J660+'P+NP'!G660)</f>
        <v>0</v>
      </c>
      <c r="H660" s="4">
        <f>MAX(0,'P+NP'!J660-'P+NP'!H660)</f>
        <v>0</v>
      </c>
      <c r="I660" s="4">
        <f>MAX(0,-'P+NP'!J660+'P+NP'!H660)</f>
        <v>0</v>
      </c>
      <c r="J660" s="4">
        <f>MAX(0,'P+NP'!I660:I661-'P+NP'!H660)</f>
        <v>0</v>
      </c>
      <c r="K660" s="4">
        <f>MAX(0,-'P+NP'!I660:I661+'P+NP'!H660)</f>
        <v>0</v>
      </c>
    </row>
    <row r="661" spans="1:11" x14ac:dyDescent="0.25">
      <c r="A661" t="str">
        <f>'P+NP'!K661</f>
        <v>scenario</v>
      </c>
      <c r="B661">
        <f>'P+NP'!A661</f>
        <v>20170620</v>
      </c>
      <c r="C661">
        <f>'P+NP'!B661</f>
        <v>12</v>
      </c>
      <c r="D661" s="1">
        <f>MAX(0,'P+NP'!I661-'P+NP'!G661)</f>
        <v>0</v>
      </c>
      <c r="E661" s="4">
        <f>MAX(0,-'P+NP'!I661+'P+NP'!G661)</f>
        <v>0</v>
      </c>
      <c r="F661" s="4">
        <f>MAX(0,'P+NP'!J661-'P+NP'!G661)</f>
        <v>0</v>
      </c>
      <c r="G661" s="4">
        <f>MAX(0,-'P+NP'!J661+'P+NP'!G661)</f>
        <v>0</v>
      </c>
      <c r="H661" s="4">
        <f>MAX(0,'P+NP'!J661-'P+NP'!H661)</f>
        <v>0</v>
      </c>
      <c r="I661" s="4">
        <f>MAX(0,-'P+NP'!J661+'P+NP'!H661)</f>
        <v>0</v>
      </c>
      <c r="J661" s="4">
        <f>MAX(0,'P+NP'!I661:I662-'P+NP'!H661)</f>
        <v>0</v>
      </c>
      <c r="K661" s="4">
        <f>MAX(0,-'P+NP'!I661:I662+'P+NP'!H661)</f>
        <v>0</v>
      </c>
    </row>
    <row r="662" spans="1:11" x14ac:dyDescent="0.25">
      <c r="A662" t="str">
        <f>'P+NP'!K662</f>
        <v>scenario</v>
      </c>
      <c r="B662">
        <f>'P+NP'!A662</f>
        <v>20170620</v>
      </c>
      <c r="C662">
        <f>'P+NP'!B662</f>
        <v>13</v>
      </c>
      <c r="D662" s="1">
        <f>MAX(0,'P+NP'!I662-'P+NP'!G662)</f>
        <v>7.5399999999999991</v>
      </c>
      <c r="E662" s="4">
        <f>MAX(0,-'P+NP'!I662+'P+NP'!G662)</f>
        <v>0</v>
      </c>
      <c r="F662" s="4">
        <f>MAX(0,'P+NP'!J662-'P+NP'!G662)</f>
        <v>0</v>
      </c>
      <c r="G662" s="4">
        <f>MAX(0,-'P+NP'!J662+'P+NP'!G662)</f>
        <v>8.5</v>
      </c>
      <c r="H662" s="4">
        <f>MAX(0,'P+NP'!J662-'P+NP'!H662)</f>
        <v>0</v>
      </c>
      <c r="I662" s="4">
        <f>MAX(0,-'P+NP'!J662+'P+NP'!H662)</f>
        <v>0</v>
      </c>
      <c r="J662" s="4">
        <f>MAX(0,'P+NP'!I662:I663-'P+NP'!H662)</f>
        <v>16.04</v>
      </c>
      <c r="K662" s="4">
        <f>MAX(0,-'P+NP'!I662:I663+'P+NP'!H662)</f>
        <v>0</v>
      </c>
    </row>
    <row r="663" spans="1:11" x14ac:dyDescent="0.25">
      <c r="A663" t="str">
        <f>'P+NP'!K663</f>
        <v>scenario</v>
      </c>
      <c r="B663">
        <f>'P+NP'!A663</f>
        <v>20170620</v>
      </c>
      <c r="C663">
        <f>'P+NP'!B663</f>
        <v>14</v>
      </c>
      <c r="D663" s="1">
        <f>MAX(0,'P+NP'!I663-'P+NP'!G663)</f>
        <v>6</v>
      </c>
      <c r="E663" s="4">
        <f>MAX(0,-'P+NP'!I663+'P+NP'!G663)</f>
        <v>0</v>
      </c>
      <c r="F663" s="4">
        <f>MAX(0,'P+NP'!J663-'P+NP'!G663)</f>
        <v>0</v>
      </c>
      <c r="G663" s="4">
        <f>MAX(0,-'P+NP'!J663+'P+NP'!G663)</f>
        <v>7.2700000000000031</v>
      </c>
      <c r="H663" s="4">
        <f>MAX(0,'P+NP'!J663-'P+NP'!H663)</f>
        <v>0</v>
      </c>
      <c r="I663" s="4">
        <f>MAX(0,-'P+NP'!J663+'P+NP'!H663)</f>
        <v>0</v>
      </c>
      <c r="J663" s="4">
        <f>MAX(0,'P+NP'!I663:I664-'P+NP'!H663)</f>
        <v>13.270000000000003</v>
      </c>
      <c r="K663" s="4">
        <f>MAX(0,-'P+NP'!I663:I664+'P+NP'!H663)</f>
        <v>0</v>
      </c>
    </row>
    <row r="664" spans="1:11" x14ac:dyDescent="0.25">
      <c r="A664" t="str">
        <f>'P+NP'!K664</f>
        <v>scenario</v>
      </c>
      <c r="B664">
        <f>'P+NP'!A664</f>
        <v>20170620</v>
      </c>
      <c r="C664">
        <f>'P+NP'!B664</f>
        <v>15</v>
      </c>
      <c r="D664" s="1">
        <f>MAX(0,'P+NP'!I664-'P+NP'!G664)</f>
        <v>8.7700000000000031</v>
      </c>
      <c r="E664" s="4">
        <f>MAX(0,-'P+NP'!I664+'P+NP'!G664)</f>
        <v>0</v>
      </c>
      <c r="F664" s="4">
        <f>MAX(0,'P+NP'!J664-'P+NP'!G664)</f>
        <v>0</v>
      </c>
      <c r="G664" s="4">
        <f>MAX(0,-'P+NP'!J664+'P+NP'!G664)</f>
        <v>4.4799999999999969</v>
      </c>
      <c r="H664" s="4">
        <f>MAX(0,'P+NP'!J664-'P+NP'!H664)</f>
        <v>0</v>
      </c>
      <c r="I664" s="4">
        <f>MAX(0,-'P+NP'!J664+'P+NP'!H664)</f>
        <v>0</v>
      </c>
      <c r="J664" s="4">
        <f>MAX(0,'P+NP'!I664:I665-'P+NP'!H664)</f>
        <v>13.25</v>
      </c>
      <c r="K664" s="4">
        <f>MAX(0,-'P+NP'!I664:I665+'P+NP'!H664)</f>
        <v>0</v>
      </c>
    </row>
    <row r="665" spans="1:11" x14ac:dyDescent="0.25">
      <c r="A665" t="str">
        <f>'P+NP'!K665</f>
        <v>scenario</v>
      </c>
      <c r="B665">
        <f>'P+NP'!A665</f>
        <v>20170620</v>
      </c>
      <c r="C665">
        <f>'P+NP'!B665</f>
        <v>16</v>
      </c>
      <c r="D665" s="1">
        <f>MAX(0,'P+NP'!I665-'P+NP'!G665)</f>
        <v>6.7100000000000009</v>
      </c>
      <c r="E665" s="4">
        <f>MAX(0,-'P+NP'!I665+'P+NP'!G665)</f>
        <v>0</v>
      </c>
      <c r="F665" s="4">
        <f>MAX(0,'P+NP'!J665-'P+NP'!G665)</f>
        <v>0</v>
      </c>
      <c r="G665" s="4">
        <f>MAX(0,-'P+NP'!J665+'P+NP'!G665)</f>
        <v>3.2099999999999973</v>
      </c>
      <c r="H665" s="4">
        <f>MAX(0,'P+NP'!J665-'P+NP'!H665)</f>
        <v>0</v>
      </c>
      <c r="I665" s="4">
        <f>MAX(0,-'P+NP'!J665+'P+NP'!H665)</f>
        <v>0</v>
      </c>
      <c r="J665" s="4">
        <f>MAX(0,'P+NP'!I665:I666-'P+NP'!H665)</f>
        <v>9.9199999999999982</v>
      </c>
      <c r="K665" s="4">
        <f>MAX(0,-'P+NP'!I665:I666+'P+NP'!H665)</f>
        <v>0</v>
      </c>
    </row>
    <row r="666" spans="1:11" x14ac:dyDescent="0.25">
      <c r="A666" t="str">
        <f>'P+NP'!K666</f>
        <v>scenario</v>
      </c>
      <c r="B666">
        <f>'P+NP'!A666</f>
        <v>20170620</v>
      </c>
      <c r="C666">
        <f>'P+NP'!B666</f>
        <v>17</v>
      </c>
      <c r="D666" s="1">
        <f>MAX(0,'P+NP'!I666-'P+NP'!G666)</f>
        <v>2.6400000000000006</v>
      </c>
      <c r="E666" s="4">
        <f>MAX(0,-'P+NP'!I666+'P+NP'!G666)</f>
        <v>0</v>
      </c>
      <c r="F666" s="4">
        <f>MAX(0,'P+NP'!J666-'P+NP'!G666)</f>
        <v>0</v>
      </c>
      <c r="G666" s="4">
        <f>MAX(0,-'P+NP'!J666+'P+NP'!G666)</f>
        <v>3.0699999999999967</v>
      </c>
      <c r="H666" s="4">
        <f>MAX(0,'P+NP'!J666-'P+NP'!H666)</f>
        <v>0</v>
      </c>
      <c r="I666" s="4">
        <f>MAX(0,-'P+NP'!J666+'P+NP'!H666)</f>
        <v>0</v>
      </c>
      <c r="J666" s="4">
        <f>MAX(0,'P+NP'!I666:I667-'P+NP'!H666)</f>
        <v>5.7099999999999973</v>
      </c>
      <c r="K666" s="4">
        <f>MAX(0,-'P+NP'!I666:I667+'P+NP'!H666)</f>
        <v>0</v>
      </c>
    </row>
    <row r="667" spans="1:11" x14ac:dyDescent="0.25">
      <c r="A667" t="str">
        <f>'P+NP'!K667</f>
        <v>scenario</v>
      </c>
      <c r="B667">
        <f>'P+NP'!A667</f>
        <v>20170620</v>
      </c>
      <c r="C667">
        <f>'P+NP'!B667</f>
        <v>18</v>
      </c>
      <c r="D667" s="1">
        <f>MAX(0,'P+NP'!I667-'P+NP'!G667)</f>
        <v>0</v>
      </c>
      <c r="E667" s="4">
        <f>MAX(0,-'P+NP'!I667+'P+NP'!G667)</f>
        <v>0</v>
      </c>
      <c r="F667" s="4">
        <f>MAX(0,'P+NP'!J667-'P+NP'!G667)</f>
        <v>0</v>
      </c>
      <c r="G667" s="4">
        <f>MAX(0,-'P+NP'!J667+'P+NP'!G667)</f>
        <v>0</v>
      </c>
      <c r="H667" s="4">
        <f>MAX(0,'P+NP'!J667-'P+NP'!H667)</f>
        <v>0</v>
      </c>
      <c r="I667" s="4">
        <f>MAX(0,-'P+NP'!J667+'P+NP'!H667)</f>
        <v>0</v>
      </c>
      <c r="J667" s="4">
        <f>MAX(0,'P+NP'!I667:I668-'P+NP'!H667)</f>
        <v>0</v>
      </c>
      <c r="K667" s="4">
        <f>MAX(0,-'P+NP'!I667:I668+'P+NP'!H667)</f>
        <v>0</v>
      </c>
    </row>
    <row r="668" spans="1:11" x14ac:dyDescent="0.25">
      <c r="A668" t="str">
        <f>'P+NP'!K668</f>
        <v>scenario</v>
      </c>
      <c r="B668">
        <f>'P+NP'!A668</f>
        <v>20170620</v>
      </c>
      <c r="C668">
        <f>'P+NP'!B668</f>
        <v>19</v>
      </c>
      <c r="D668" s="1">
        <f>MAX(0,'P+NP'!I668-'P+NP'!G668)</f>
        <v>0</v>
      </c>
      <c r="E668" s="4">
        <f>MAX(0,-'P+NP'!I668+'P+NP'!G668)</f>
        <v>0</v>
      </c>
      <c r="F668" s="4">
        <f>MAX(0,'P+NP'!J668-'P+NP'!G668)</f>
        <v>0</v>
      </c>
      <c r="G668" s="4">
        <f>MAX(0,-'P+NP'!J668+'P+NP'!G668)</f>
        <v>0</v>
      </c>
      <c r="H668" s="4">
        <f>MAX(0,'P+NP'!J668-'P+NP'!H668)</f>
        <v>0</v>
      </c>
      <c r="I668" s="4">
        <f>MAX(0,-'P+NP'!J668+'P+NP'!H668)</f>
        <v>0</v>
      </c>
      <c r="J668" s="4">
        <f>MAX(0,'P+NP'!I668:I669-'P+NP'!H668)</f>
        <v>0</v>
      </c>
      <c r="K668" s="4">
        <f>MAX(0,-'P+NP'!I668:I669+'P+NP'!H668)</f>
        <v>0</v>
      </c>
    </row>
    <row r="669" spans="1:11" x14ac:dyDescent="0.25">
      <c r="A669" t="str">
        <f>'P+NP'!K669</f>
        <v>scenario</v>
      </c>
      <c r="B669">
        <f>'P+NP'!A669</f>
        <v>20170620</v>
      </c>
      <c r="C669">
        <f>'P+NP'!B669</f>
        <v>20</v>
      </c>
      <c r="D669" s="1">
        <f>MAX(0,'P+NP'!I669-'P+NP'!G669)</f>
        <v>0</v>
      </c>
      <c r="E669" s="4">
        <f>MAX(0,-'P+NP'!I669+'P+NP'!G669)</f>
        <v>0</v>
      </c>
      <c r="F669" s="4">
        <f>MAX(0,'P+NP'!J669-'P+NP'!G669)</f>
        <v>0</v>
      </c>
      <c r="G669" s="4">
        <f>MAX(0,-'P+NP'!J669+'P+NP'!G669)</f>
        <v>0</v>
      </c>
      <c r="H669" s="4">
        <f>MAX(0,'P+NP'!J669-'P+NP'!H669)</f>
        <v>0</v>
      </c>
      <c r="I669" s="4">
        <f>MAX(0,-'P+NP'!J669+'P+NP'!H669)</f>
        <v>0</v>
      </c>
      <c r="J669" s="4">
        <f>MAX(0,'P+NP'!I669:I670-'P+NP'!H669)</f>
        <v>0</v>
      </c>
      <c r="K669" s="4">
        <f>MAX(0,-'P+NP'!I669:I670+'P+NP'!H669)</f>
        <v>0</v>
      </c>
    </row>
    <row r="670" spans="1:11" x14ac:dyDescent="0.25">
      <c r="A670" t="str">
        <f>'P+NP'!K670</f>
        <v>scenario</v>
      </c>
      <c r="B670">
        <f>'P+NP'!A670</f>
        <v>20170620</v>
      </c>
      <c r="C670">
        <f>'P+NP'!B670</f>
        <v>21</v>
      </c>
      <c r="D670" s="1">
        <f>MAX(0,'P+NP'!I670-'P+NP'!G670)</f>
        <v>0</v>
      </c>
      <c r="E670" s="4">
        <f>MAX(0,-'P+NP'!I670+'P+NP'!G670)</f>
        <v>0</v>
      </c>
      <c r="F670" s="4">
        <f>MAX(0,'P+NP'!J670-'P+NP'!G670)</f>
        <v>0</v>
      </c>
      <c r="G670" s="4">
        <f>MAX(0,-'P+NP'!J670+'P+NP'!G670)</f>
        <v>0</v>
      </c>
      <c r="H670" s="4">
        <f>MAX(0,'P+NP'!J670-'P+NP'!H670)</f>
        <v>0</v>
      </c>
      <c r="I670" s="4">
        <f>MAX(0,-'P+NP'!J670+'P+NP'!H670)</f>
        <v>0</v>
      </c>
      <c r="J670" s="4">
        <f>MAX(0,'P+NP'!I670:I671-'P+NP'!H670)</f>
        <v>0</v>
      </c>
      <c r="K670" s="4">
        <f>MAX(0,-'P+NP'!I670:I671+'P+NP'!H670)</f>
        <v>0</v>
      </c>
    </row>
    <row r="671" spans="1:11" x14ac:dyDescent="0.25">
      <c r="A671" t="str">
        <f>'P+NP'!K671</f>
        <v>scenario</v>
      </c>
      <c r="B671">
        <f>'P+NP'!A671</f>
        <v>20170620</v>
      </c>
      <c r="C671">
        <f>'P+NP'!B671</f>
        <v>22</v>
      </c>
      <c r="D671" s="1">
        <f>MAX(0,'P+NP'!I671-'P+NP'!G671)</f>
        <v>0</v>
      </c>
      <c r="E671" s="4">
        <f>MAX(0,-'P+NP'!I671+'P+NP'!G671)</f>
        <v>0</v>
      </c>
      <c r="F671" s="4">
        <f>MAX(0,'P+NP'!J671-'P+NP'!G671)</f>
        <v>0</v>
      </c>
      <c r="G671" s="4">
        <f>MAX(0,-'P+NP'!J671+'P+NP'!G671)</f>
        <v>0</v>
      </c>
      <c r="H671" s="4">
        <f>MAX(0,'P+NP'!J671-'P+NP'!H671)</f>
        <v>0</v>
      </c>
      <c r="I671" s="4">
        <f>MAX(0,-'P+NP'!J671+'P+NP'!H671)</f>
        <v>0</v>
      </c>
      <c r="J671" s="4">
        <f>MAX(0,'P+NP'!I671:I672-'P+NP'!H671)</f>
        <v>0</v>
      </c>
      <c r="K671" s="4">
        <f>MAX(0,-'P+NP'!I671:I672+'P+NP'!H671)</f>
        <v>0</v>
      </c>
    </row>
    <row r="672" spans="1:11" x14ac:dyDescent="0.25">
      <c r="A672" t="str">
        <f>'P+NP'!K672</f>
        <v>scenario</v>
      </c>
      <c r="B672">
        <f>'P+NP'!A672</f>
        <v>20170620</v>
      </c>
      <c r="C672">
        <f>'P+NP'!B672</f>
        <v>23</v>
      </c>
      <c r="D672" s="1">
        <f>MAX(0,'P+NP'!I672-'P+NP'!G672)</f>
        <v>2.2999999999999972</v>
      </c>
      <c r="E672" s="4">
        <f>MAX(0,-'P+NP'!I672+'P+NP'!G672)</f>
        <v>0</v>
      </c>
      <c r="F672" s="4">
        <f>MAX(0,'P+NP'!J672-'P+NP'!G672)</f>
        <v>0</v>
      </c>
      <c r="G672" s="4">
        <f>MAX(0,-'P+NP'!J672+'P+NP'!G672)</f>
        <v>9.0000000000003411E-2</v>
      </c>
      <c r="H672" s="4">
        <f>MAX(0,'P+NP'!J672-'P+NP'!H672)</f>
        <v>0</v>
      </c>
      <c r="I672" s="4">
        <f>MAX(0,-'P+NP'!J672+'P+NP'!H672)</f>
        <v>1.009999999999998</v>
      </c>
      <c r="J672" s="4">
        <f>MAX(0,'P+NP'!I672:I673-'P+NP'!H672)</f>
        <v>1.3800000000000026</v>
      </c>
      <c r="K672" s="4">
        <f>MAX(0,-'P+NP'!I672:I673+'P+NP'!H672)</f>
        <v>0</v>
      </c>
    </row>
    <row r="673" spans="1:11" x14ac:dyDescent="0.25">
      <c r="A673" t="str">
        <f>'P+NP'!K673</f>
        <v>scenario</v>
      </c>
      <c r="B673">
        <f>'P+NP'!A673</f>
        <v>20170620</v>
      </c>
      <c r="C673">
        <f>'P+NP'!B673</f>
        <v>24</v>
      </c>
      <c r="D673" s="1">
        <f>MAX(0,'P+NP'!I673-'P+NP'!G673)</f>
        <v>5.4199999999999946</v>
      </c>
      <c r="E673" s="4">
        <f>MAX(0,-'P+NP'!I673+'P+NP'!G673)</f>
        <v>0</v>
      </c>
      <c r="F673" s="4">
        <f>MAX(0,'P+NP'!J673-'P+NP'!G673)</f>
        <v>0</v>
      </c>
      <c r="G673" s="4">
        <f>MAX(0,-'P+NP'!J673+'P+NP'!G673)</f>
        <v>1.0200000000000031</v>
      </c>
      <c r="H673" s="4">
        <f>MAX(0,'P+NP'!J673-'P+NP'!H673)</f>
        <v>0</v>
      </c>
      <c r="I673" s="4">
        <f>MAX(0,-'P+NP'!J673+'P+NP'!H673)</f>
        <v>2.5700000000000003</v>
      </c>
      <c r="J673" s="4">
        <f>MAX(0,'P+NP'!I673:I674-'P+NP'!H673)</f>
        <v>3.8699999999999974</v>
      </c>
      <c r="K673" s="4">
        <f>MAX(0,-'P+NP'!I673:I674+'P+NP'!H673)</f>
        <v>0</v>
      </c>
    </row>
    <row r="674" spans="1:11" x14ac:dyDescent="0.25">
      <c r="A674" t="str">
        <f>'P+NP'!K674</f>
        <v>scenario</v>
      </c>
      <c r="B674">
        <f>'P+NP'!A674</f>
        <v>20170801</v>
      </c>
      <c r="C674">
        <f>'P+NP'!B674</f>
        <v>1</v>
      </c>
      <c r="D674" s="1">
        <f>MAX(0,'P+NP'!I674-'P+NP'!G674)</f>
        <v>0</v>
      </c>
      <c r="E674" s="4">
        <f>MAX(0,-'P+NP'!I674+'P+NP'!G674)</f>
        <v>0</v>
      </c>
      <c r="F674" s="4">
        <f>MAX(0,'P+NP'!J674-'P+NP'!G674)</f>
        <v>0</v>
      </c>
      <c r="G674" s="4">
        <f>MAX(0,-'P+NP'!J674+'P+NP'!G674)</f>
        <v>0</v>
      </c>
      <c r="H674" s="4">
        <f>MAX(0,'P+NP'!J674-'P+NP'!H674)</f>
        <v>0</v>
      </c>
      <c r="I674" s="4">
        <f>MAX(0,-'P+NP'!J674+'P+NP'!H674)</f>
        <v>0</v>
      </c>
      <c r="J674" s="4">
        <f>MAX(0,'P+NP'!I674:I675-'P+NP'!H674)</f>
        <v>0</v>
      </c>
      <c r="K674" s="4">
        <f>MAX(0,-'P+NP'!I674:I675+'P+NP'!H674)</f>
        <v>0</v>
      </c>
    </row>
    <row r="675" spans="1:11" x14ac:dyDescent="0.25">
      <c r="A675" t="str">
        <f>'P+NP'!K675</f>
        <v>scenario</v>
      </c>
      <c r="B675">
        <f>'P+NP'!A675</f>
        <v>20170801</v>
      </c>
      <c r="C675">
        <f>'P+NP'!B675</f>
        <v>2</v>
      </c>
      <c r="D675" s="1">
        <f>MAX(0,'P+NP'!I675-'P+NP'!G675)</f>
        <v>0</v>
      </c>
      <c r="E675" s="4">
        <f>MAX(0,-'P+NP'!I675+'P+NP'!G675)</f>
        <v>0</v>
      </c>
      <c r="F675" s="4">
        <f>MAX(0,'P+NP'!J675-'P+NP'!G675)</f>
        <v>0</v>
      </c>
      <c r="G675" s="4">
        <f>MAX(0,-'P+NP'!J675+'P+NP'!G675)</f>
        <v>0</v>
      </c>
      <c r="H675" s="4">
        <f>MAX(0,'P+NP'!J675-'P+NP'!H675)</f>
        <v>0</v>
      </c>
      <c r="I675" s="4">
        <f>MAX(0,-'P+NP'!J675+'P+NP'!H675)</f>
        <v>0</v>
      </c>
      <c r="J675" s="4">
        <f>MAX(0,'P+NP'!I675:I676-'P+NP'!H675)</f>
        <v>0</v>
      </c>
      <c r="K675" s="4">
        <f>MAX(0,-'P+NP'!I675:I676+'P+NP'!H675)</f>
        <v>0</v>
      </c>
    </row>
    <row r="676" spans="1:11" x14ac:dyDescent="0.25">
      <c r="A676" t="str">
        <f>'P+NP'!K676</f>
        <v>scenario</v>
      </c>
      <c r="B676">
        <f>'P+NP'!A676</f>
        <v>20170801</v>
      </c>
      <c r="C676">
        <f>'P+NP'!B676</f>
        <v>3</v>
      </c>
      <c r="D676" s="1">
        <f>MAX(0,'P+NP'!I676-'P+NP'!G676)</f>
        <v>0</v>
      </c>
      <c r="E676" s="4">
        <f>MAX(0,-'P+NP'!I676+'P+NP'!G676)</f>
        <v>0</v>
      </c>
      <c r="F676" s="4">
        <f>MAX(0,'P+NP'!J676-'P+NP'!G676)</f>
        <v>0</v>
      </c>
      <c r="G676" s="4">
        <f>MAX(0,-'P+NP'!J676+'P+NP'!G676)</f>
        <v>0</v>
      </c>
      <c r="H676" s="4">
        <f>MAX(0,'P+NP'!J676-'P+NP'!H676)</f>
        <v>0</v>
      </c>
      <c r="I676" s="4">
        <f>MAX(0,-'P+NP'!J676+'P+NP'!H676)</f>
        <v>0</v>
      </c>
      <c r="J676" s="4">
        <f>MAX(0,'P+NP'!I676:I677-'P+NP'!H676)</f>
        <v>0</v>
      </c>
      <c r="K676" s="4">
        <f>MAX(0,-'P+NP'!I676:I677+'P+NP'!H676)</f>
        <v>0</v>
      </c>
    </row>
    <row r="677" spans="1:11" x14ac:dyDescent="0.25">
      <c r="A677" t="str">
        <f>'P+NP'!K677</f>
        <v>scenario</v>
      </c>
      <c r="B677">
        <f>'P+NP'!A677</f>
        <v>20170801</v>
      </c>
      <c r="C677">
        <f>'P+NP'!B677</f>
        <v>4</v>
      </c>
      <c r="D677" s="1">
        <f>MAX(0,'P+NP'!I677-'P+NP'!G677)</f>
        <v>0</v>
      </c>
      <c r="E677" s="4">
        <f>MAX(0,-'P+NP'!I677+'P+NP'!G677)</f>
        <v>0</v>
      </c>
      <c r="F677" s="4">
        <f>MAX(0,'P+NP'!J677-'P+NP'!G677)</f>
        <v>0</v>
      </c>
      <c r="G677" s="4">
        <f>MAX(0,-'P+NP'!J677+'P+NP'!G677)</f>
        <v>0</v>
      </c>
      <c r="H677" s="4">
        <f>MAX(0,'P+NP'!J677-'P+NP'!H677)</f>
        <v>0</v>
      </c>
      <c r="I677" s="4">
        <f>MAX(0,-'P+NP'!J677+'P+NP'!H677)</f>
        <v>0</v>
      </c>
      <c r="J677" s="4">
        <f>MAX(0,'P+NP'!I677:I678-'P+NP'!H677)</f>
        <v>0</v>
      </c>
      <c r="K677" s="4">
        <f>MAX(0,-'P+NP'!I677:I678+'P+NP'!H677)</f>
        <v>0</v>
      </c>
    </row>
    <row r="678" spans="1:11" x14ac:dyDescent="0.25">
      <c r="A678" t="str">
        <f>'P+NP'!K678</f>
        <v>scenario</v>
      </c>
      <c r="B678">
        <f>'P+NP'!A678</f>
        <v>20170801</v>
      </c>
      <c r="C678">
        <f>'P+NP'!B678</f>
        <v>5</v>
      </c>
      <c r="D678" s="1">
        <f>MAX(0,'P+NP'!I678-'P+NP'!G678)</f>
        <v>0</v>
      </c>
      <c r="E678" s="4">
        <f>MAX(0,-'P+NP'!I678+'P+NP'!G678)</f>
        <v>0</v>
      </c>
      <c r="F678" s="4">
        <f>MAX(0,'P+NP'!J678-'P+NP'!G678)</f>
        <v>0</v>
      </c>
      <c r="G678" s="4">
        <f>MAX(0,-'P+NP'!J678+'P+NP'!G678)</f>
        <v>0</v>
      </c>
      <c r="H678" s="4">
        <f>MAX(0,'P+NP'!J678-'P+NP'!H678)</f>
        <v>0</v>
      </c>
      <c r="I678" s="4">
        <f>MAX(0,-'P+NP'!J678+'P+NP'!H678)</f>
        <v>0</v>
      </c>
      <c r="J678" s="4">
        <f>MAX(0,'P+NP'!I678:I679-'P+NP'!H678)</f>
        <v>0</v>
      </c>
      <c r="K678" s="4">
        <f>MAX(0,-'P+NP'!I678:I679+'P+NP'!H678)</f>
        <v>0</v>
      </c>
    </row>
    <row r="679" spans="1:11" x14ac:dyDescent="0.25">
      <c r="A679" t="str">
        <f>'P+NP'!K679</f>
        <v>scenario</v>
      </c>
      <c r="B679">
        <f>'P+NP'!A679</f>
        <v>20170801</v>
      </c>
      <c r="C679">
        <f>'P+NP'!B679</f>
        <v>6</v>
      </c>
      <c r="D679" s="1">
        <f>MAX(0,'P+NP'!I679-'P+NP'!G679)</f>
        <v>0</v>
      </c>
      <c r="E679" s="4">
        <f>MAX(0,-'P+NP'!I679+'P+NP'!G679)</f>
        <v>0</v>
      </c>
      <c r="F679" s="4">
        <f>MAX(0,'P+NP'!J679-'P+NP'!G679)</f>
        <v>0</v>
      </c>
      <c r="G679" s="4">
        <f>MAX(0,-'P+NP'!J679+'P+NP'!G679)</f>
        <v>0</v>
      </c>
      <c r="H679" s="4">
        <f>MAX(0,'P+NP'!J679-'P+NP'!H679)</f>
        <v>0</v>
      </c>
      <c r="I679" s="4">
        <f>MAX(0,-'P+NP'!J679+'P+NP'!H679)</f>
        <v>0</v>
      </c>
      <c r="J679" s="4">
        <f>MAX(0,'P+NP'!I679:I680-'P+NP'!H679)</f>
        <v>0</v>
      </c>
      <c r="K679" s="4">
        <f>MAX(0,-'P+NP'!I679:I680+'P+NP'!H679)</f>
        <v>0</v>
      </c>
    </row>
    <row r="680" spans="1:11" x14ac:dyDescent="0.25">
      <c r="A680" t="str">
        <f>'P+NP'!K680</f>
        <v>scenario</v>
      </c>
      <c r="B680">
        <f>'P+NP'!A680</f>
        <v>20170801</v>
      </c>
      <c r="C680">
        <f>'P+NP'!B680</f>
        <v>7</v>
      </c>
      <c r="D680" s="1">
        <f>MAX(0,'P+NP'!I680-'P+NP'!G680)</f>
        <v>0</v>
      </c>
      <c r="E680" s="4">
        <f>MAX(0,-'P+NP'!I680+'P+NP'!G680)</f>
        <v>0</v>
      </c>
      <c r="F680" s="4">
        <f>MAX(0,'P+NP'!J680-'P+NP'!G680)</f>
        <v>0</v>
      </c>
      <c r="G680" s="4">
        <f>MAX(0,-'P+NP'!J680+'P+NP'!G680)</f>
        <v>0</v>
      </c>
      <c r="H680" s="4">
        <f>MAX(0,'P+NP'!J680-'P+NP'!H680)</f>
        <v>0</v>
      </c>
      <c r="I680" s="4">
        <f>MAX(0,-'P+NP'!J680+'P+NP'!H680)</f>
        <v>0</v>
      </c>
      <c r="J680" s="4">
        <f>MAX(0,'P+NP'!I680:I681-'P+NP'!H680)</f>
        <v>0</v>
      </c>
      <c r="K680" s="4">
        <f>MAX(0,-'P+NP'!I680:I681+'P+NP'!H680)</f>
        <v>0</v>
      </c>
    </row>
    <row r="681" spans="1:11" x14ac:dyDescent="0.25">
      <c r="A681" t="str">
        <f>'P+NP'!K681</f>
        <v>scenario</v>
      </c>
      <c r="B681">
        <f>'P+NP'!A681</f>
        <v>20170801</v>
      </c>
      <c r="C681">
        <f>'P+NP'!B681</f>
        <v>8</v>
      </c>
      <c r="D681" s="1">
        <f>MAX(0,'P+NP'!I681-'P+NP'!G681)</f>
        <v>0</v>
      </c>
      <c r="E681" s="4">
        <f>MAX(0,-'P+NP'!I681+'P+NP'!G681)</f>
        <v>0</v>
      </c>
      <c r="F681" s="4">
        <f>MAX(0,'P+NP'!J681-'P+NP'!G681)</f>
        <v>0</v>
      </c>
      <c r="G681" s="4">
        <f>MAX(0,-'P+NP'!J681+'P+NP'!G681)</f>
        <v>0</v>
      </c>
      <c r="H681" s="4">
        <f>MAX(0,'P+NP'!J681-'P+NP'!H681)</f>
        <v>0</v>
      </c>
      <c r="I681" s="4">
        <f>MAX(0,-'P+NP'!J681+'P+NP'!H681)</f>
        <v>0</v>
      </c>
      <c r="J681" s="4">
        <f>MAX(0,'P+NP'!I681:I682-'P+NP'!H681)</f>
        <v>0</v>
      </c>
      <c r="K681" s="4">
        <f>MAX(0,-'P+NP'!I681:I682+'P+NP'!H681)</f>
        <v>0</v>
      </c>
    </row>
    <row r="682" spans="1:11" x14ac:dyDescent="0.25">
      <c r="A682" t="str">
        <f>'P+NP'!K682</f>
        <v>scenario</v>
      </c>
      <c r="B682">
        <f>'P+NP'!A682</f>
        <v>20170801</v>
      </c>
      <c r="C682">
        <f>'P+NP'!B682</f>
        <v>9</v>
      </c>
      <c r="D682" s="1">
        <f>MAX(0,'P+NP'!I682-'P+NP'!G682)</f>
        <v>0</v>
      </c>
      <c r="E682" s="4">
        <f>MAX(0,-'P+NP'!I682+'P+NP'!G682)</f>
        <v>0</v>
      </c>
      <c r="F682" s="4">
        <f>MAX(0,'P+NP'!J682-'P+NP'!G682)</f>
        <v>0</v>
      </c>
      <c r="G682" s="4">
        <f>MAX(0,-'P+NP'!J682+'P+NP'!G682)</f>
        <v>0</v>
      </c>
      <c r="H682" s="4">
        <f>MAX(0,'P+NP'!J682-'P+NP'!H682)</f>
        <v>0</v>
      </c>
      <c r="I682" s="4">
        <f>MAX(0,-'P+NP'!J682+'P+NP'!H682)</f>
        <v>0</v>
      </c>
      <c r="J682" s="4">
        <f>MAX(0,'P+NP'!I682:I683-'P+NP'!H682)</f>
        <v>0</v>
      </c>
      <c r="K682" s="4">
        <f>MAX(0,-'P+NP'!I682:I683+'P+NP'!H682)</f>
        <v>0</v>
      </c>
    </row>
    <row r="683" spans="1:11" x14ac:dyDescent="0.25">
      <c r="A683" t="str">
        <f>'P+NP'!K683</f>
        <v>scenario</v>
      </c>
      <c r="B683">
        <f>'P+NP'!A683</f>
        <v>20170801</v>
      </c>
      <c r="C683">
        <f>'P+NP'!B683</f>
        <v>10</v>
      </c>
      <c r="D683" s="1">
        <f>MAX(0,'P+NP'!I683-'P+NP'!G683)</f>
        <v>0</v>
      </c>
      <c r="E683" s="4">
        <f>MAX(0,-'P+NP'!I683+'P+NP'!G683)</f>
        <v>0</v>
      </c>
      <c r="F683" s="4">
        <f>MAX(0,'P+NP'!J683-'P+NP'!G683)</f>
        <v>0</v>
      </c>
      <c r="G683" s="4">
        <f>MAX(0,-'P+NP'!J683+'P+NP'!G683)</f>
        <v>0</v>
      </c>
      <c r="H683" s="4">
        <f>MAX(0,'P+NP'!J683-'P+NP'!H683)</f>
        <v>0</v>
      </c>
      <c r="I683" s="4">
        <f>MAX(0,-'P+NP'!J683+'P+NP'!H683)</f>
        <v>0</v>
      </c>
      <c r="J683" s="4">
        <f>MAX(0,'P+NP'!I683:I684-'P+NP'!H683)</f>
        <v>0</v>
      </c>
      <c r="K683" s="4">
        <f>MAX(0,-'P+NP'!I683:I684+'P+NP'!H683)</f>
        <v>0</v>
      </c>
    </row>
    <row r="684" spans="1:11" x14ac:dyDescent="0.25">
      <c r="A684" t="str">
        <f>'P+NP'!K684</f>
        <v>scenario</v>
      </c>
      <c r="B684">
        <f>'P+NP'!A684</f>
        <v>20170801</v>
      </c>
      <c r="C684">
        <f>'P+NP'!B684</f>
        <v>11</v>
      </c>
      <c r="D684" s="1">
        <f>MAX(0,'P+NP'!I684-'P+NP'!G684)</f>
        <v>0</v>
      </c>
      <c r="E684" s="4">
        <f>MAX(0,-'P+NP'!I684+'P+NP'!G684)</f>
        <v>0</v>
      </c>
      <c r="F684" s="4">
        <f>MAX(0,'P+NP'!J684-'P+NP'!G684)</f>
        <v>0</v>
      </c>
      <c r="G684" s="4">
        <f>MAX(0,-'P+NP'!J684+'P+NP'!G684)</f>
        <v>0</v>
      </c>
      <c r="H684" s="4">
        <f>MAX(0,'P+NP'!J684-'P+NP'!H684)</f>
        <v>0</v>
      </c>
      <c r="I684" s="4">
        <f>MAX(0,-'P+NP'!J684+'P+NP'!H684)</f>
        <v>0</v>
      </c>
      <c r="J684" s="4">
        <f>MAX(0,'P+NP'!I684:I685-'P+NP'!H684)</f>
        <v>0</v>
      </c>
      <c r="K684" s="4">
        <f>MAX(0,-'P+NP'!I684:I685+'P+NP'!H684)</f>
        <v>0</v>
      </c>
    </row>
    <row r="685" spans="1:11" x14ac:dyDescent="0.25">
      <c r="A685" t="str">
        <f>'P+NP'!K685</f>
        <v>scenario</v>
      </c>
      <c r="B685">
        <f>'P+NP'!A685</f>
        <v>20170801</v>
      </c>
      <c r="C685">
        <f>'P+NP'!B685</f>
        <v>12</v>
      </c>
      <c r="D685" s="1">
        <f>MAX(0,'P+NP'!I685-'P+NP'!G685)</f>
        <v>0</v>
      </c>
      <c r="E685" s="4">
        <f>MAX(0,-'P+NP'!I685+'P+NP'!G685)</f>
        <v>0</v>
      </c>
      <c r="F685" s="4">
        <f>MAX(0,'P+NP'!J685-'P+NP'!G685)</f>
        <v>0</v>
      </c>
      <c r="G685" s="4">
        <f>MAX(0,-'P+NP'!J685+'P+NP'!G685)</f>
        <v>0</v>
      </c>
      <c r="H685" s="4">
        <f>MAX(0,'P+NP'!J685-'P+NP'!H685)</f>
        <v>0</v>
      </c>
      <c r="I685" s="4">
        <f>MAX(0,-'P+NP'!J685+'P+NP'!H685)</f>
        <v>0</v>
      </c>
      <c r="J685" s="4">
        <f>MAX(0,'P+NP'!I685:I686-'P+NP'!H685)</f>
        <v>0</v>
      </c>
      <c r="K685" s="4">
        <f>MAX(0,-'P+NP'!I685:I686+'P+NP'!H685)</f>
        <v>0</v>
      </c>
    </row>
    <row r="686" spans="1:11" x14ac:dyDescent="0.25">
      <c r="A686" t="str">
        <f>'P+NP'!K686</f>
        <v>scenario</v>
      </c>
      <c r="B686">
        <f>'P+NP'!A686</f>
        <v>20170801</v>
      </c>
      <c r="C686">
        <f>'P+NP'!B686</f>
        <v>13</v>
      </c>
      <c r="D686" s="1">
        <f>MAX(0,'P+NP'!I686-'P+NP'!G686)</f>
        <v>1.8099999999999952</v>
      </c>
      <c r="E686" s="4">
        <f>MAX(0,-'P+NP'!I686+'P+NP'!G686)</f>
        <v>0</v>
      </c>
      <c r="F686" s="4">
        <f>MAX(0,'P+NP'!J686-'P+NP'!G686)</f>
        <v>0</v>
      </c>
      <c r="G686" s="4">
        <f>MAX(0,-'P+NP'!J686+'P+NP'!G686)</f>
        <v>0</v>
      </c>
      <c r="H686" s="4">
        <f>MAX(0,'P+NP'!J686-'P+NP'!H686)</f>
        <v>0</v>
      </c>
      <c r="I686" s="4">
        <f>MAX(0,-'P+NP'!J686+'P+NP'!H686)</f>
        <v>0</v>
      </c>
      <c r="J686" s="4">
        <f>MAX(0,'P+NP'!I686:I687-'P+NP'!H686)</f>
        <v>1.8099999999999952</v>
      </c>
      <c r="K686" s="4">
        <f>MAX(0,-'P+NP'!I686:I687+'P+NP'!H686)</f>
        <v>0</v>
      </c>
    </row>
    <row r="687" spans="1:11" x14ac:dyDescent="0.25">
      <c r="A687" t="str">
        <f>'P+NP'!K687</f>
        <v>scenario</v>
      </c>
      <c r="B687">
        <f>'P+NP'!A687</f>
        <v>20170801</v>
      </c>
      <c r="C687">
        <f>'P+NP'!B687</f>
        <v>14</v>
      </c>
      <c r="D687" s="1">
        <f>MAX(0,'P+NP'!I687-'P+NP'!G687)</f>
        <v>0</v>
      </c>
      <c r="E687" s="4">
        <f>MAX(0,-'P+NP'!I687+'P+NP'!G687)</f>
        <v>0</v>
      </c>
      <c r="F687" s="4">
        <f>MAX(0,'P+NP'!J687-'P+NP'!G687)</f>
        <v>0</v>
      </c>
      <c r="G687" s="4">
        <f>MAX(0,-'P+NP'!J687+'P+NP'!G687)</f>
        <v>0</v>
      </c>
      <c r="H687" s="4">
        <f>MAX(0,'P+NP'!J687-'P+NP'!H687)</f>
        <v>0</v>
      </c>
      <c r="I687" s="4">
        <f>MAX(0,-'P+NP'!J687+'P+NP'!H687)</f>
        <v>0</v>
      </c>
      <c r="J687" s="4">
        <f>MAX(0,'P+NP'!I687:I688-'P+NP'!H687)</f>
        <v>0</v>
      </c>
      <c r="K687" s="4">
        <f>MAX(0,-'P+NP'!I687:I688+'P+NP'!H687)</f>
        <v>0</v>
      </c>
    </row>
    <row r="688" spans="1:11" x14ac:dyDescent="0.25">
      <c r="A688" t="str">
        <f>'P+NP'!K688</f>
        <v>scenario</v>
      </c>
      <c r="B688">
        <f>'P+NP'!A688</f>
        <v>20170801</v>
      </c>
      <c r="C688">
        <f>'P+NP'!B688</f>
        <v>15</v>
      </c>
      <c r="D688" s="1">
        <f>MAX(0,'P+NP'!I688-'P+NP'!G688)</f>
        <v>0</v>
      </c>
      <c r="E688" s="4">
        <f>MAX(0,-'P+NP'!I688+'P+NP'!G688)</f>
        <v>0</v>
      </c>
      <c r="F688" s="4">
        <f>MAX(0,'P+NP'!J688-'P+NP'!G688)</f>
        <v>0</v>
      </c>
      <c r="G688" s="4">
        <f>MAX(0,-'P+NP'!J688+'P+NP'!G688)</f>
        <v>0</v>
      </c>
      <c r="H688" s="4">
        <f>MAX(0,'P+NP'!J688-'P+NP'!H688)</f>
        <v>0</v>
      </c>
      <c r="I688" s="4">
        <f>MAX(0,-'P+NP'!J688+'P+NP'!H688)</f>
        <v>0</v>
      </c>
      <c r="J688" s="4">
        <f>MAX(0,'P+NP'!I688:I689-'P+NP'!H688)</f>
        <v>0</v>
      </c>
      <c r="K688" s="4">
        <f>MAX(0,-'P+NP'!I688:I689+'P+NP'!H688)</f>
        <v>0</v>
      </c>
    </row>
    <row r="689" spans="1:11" x14ac:dyDescent="0.25">
      <c r="A689" t="str">
        <f>'P+NP'!K689</f>
        <v>scenario</v>
      </c>
      <c r="B689">
        <f>'P+NP'!A689</f>
        <v>20170801</v>
      </c>
      <c r="C689">
        <f>'P+NP'!B689</f>
        <v>16</v>
      </c>
      <c r="D689" s="1">
        <f>MAX(0,'P+NP'!I689-'P+NP'!G689)</f>
        <v>0</v>
      </c>
      <c r="E689" s="4">
        <f>MAX(0,-'P+NP'!I689+'P+NP'!G689)</f>
        <v>0</v>
      </c>
      <c r="F689" s="4">
        <f>MAX(0,'P+NP'!J689-'P+NP'!G689)</f>
        <v>0</v>
      </c>
      <c r="G689" s="4">
        <f>MAX(0,-'P+NP'!J689+'P+NP'!G689)</f>
        <v>0</v>
      </c>
      <c r="H689" s="4">
        <f>MAX(0,'P+NP'!J689-'P+NP'!H689)</f>
        <v>0</v>
      </c>
      <c r="I689" s="4">
        <f>MAX(0,-'P+NP'!J689+'P+NP'!H689)</f>
        <v>0</v>
      </c>
      <c r="J689" s="4">
        <f>MAX(0,'P+NP'!I689:I690-'P+NP'!H689)</f>
        <v>0</v>
      </c>
      <c r="K689" s="4">
        <f>MAX(0,-'P+NP'!I689:I690+'P+NP'!H689)</f>
        <v>0</v>
      </c>
    </row>
    <row r="690" spans="1:11" x14ac:dyDescent="0.25">
      <c r="A690" t="str">
        <f>'P+NP'!K690</f>
        <v>scenario</v>
      </c>
      <c r="B690">
        <f>'P+NP'!A690</f>
        <v>20170801</v>
      </c>
      <c r="C690">
        <f>'P+NP'!B690</f>
        <v>17</v>
      </c>
      <c r="D690" s="1">
        <f>MAX(0,'P+NP'!I690-'P+NP'!G690)</f>
        <v>0</v>
      </c>
      <c r="E690" s="4">
        <f>MAX(0,-'P+NP'!I690+'P+NP'!G690)</f>
        <v>0</v>
      </c>
      <c r="F690" s="4">
        <f>MAX(0,'P+NP'!J690-'P+NP'!G690)</f>
        <v>0</v>
      </c>
      <c r="G690" s="4">
        <f>MAX(0,-'P+NP'!J690+'P+NP'!G690)</f>
        <v>0</v>
      </c>
      <c r="H690" s="4">
        <f>MAX(0,'P+NP'!J690-'P+NP'!H690)</f>
        <v>0</v>
      </c>
      <c r="I690" s="4">
        <f>MAX(0,-'P+NP'!J690+'P+NP'!H690)</f>
        <v>0</v>
      </c>
      <c r="J690" s="4">
        <f>MAX(0,'P+NP'!I690:I691-'P+NP'!H690)</f>
        <v>0</v>
      </c>
      <c r="K690" s="4">
        <f>MAX(0,-'P+NP'!I690:I691+'P+NP'!H690)</f>
        <v>0</v>
      </c>
    </row>
    <row r="691" spans="1:11" x14ac:dyDescent="0.25">
      <c r="A691" t="str">
        <f>'P+NP'!K691</f>
        <v>scenario</v>
      </c>
      <c r="B691">
        <f>'P+NP'!A691</f>
        <v>20170801</v>
      </c>
      <c r="C691">
        <f>'P+NP'!B691</f>
        <v>18</v>
      </c>
      <c r="D691" s="1">
        <f>MAX(0,'P+NP'!I691-'P+NP'!G691)</f>
        <v>0</v>
      </c>
      <c r="E691" s="4">
        <f>MAX(0,-'P+NP'!I691+'P+NP'!G691)</f>
        <v>0</v>
      </c>
      <c r="F691" s="4">
        <f>MAX(0,'P+NP'!J691-'P+NP'!G691)</f>
        <v>0</v>
      </c>
      <c r="G691" s="4">
        <f>MAX(0,-'P+NP'!J691+'P+NP'!G691)</f>
        <v>0</v>
      </c>
      <c r="H691" s="4">
        <f>MAX(0,'P+NP'!J691-'P+NP'!H691)</f>
        <v>0</v>
      </c>
      <c r="I691" s="4">
        <f>MAX(0,-'P+NP'!J691+'P+NP'!H691)</f>
        <v>0</v>
      </c>
      <c r="J691" s="4">
        <f>MAX(0,'P+NP'!I691:I692-'P+NP'!H691)</f>
        <v>0</v>
      </c>
      <c r="K691" s="4">
        <f>MAX(0,-'P+NP'!I691:I692+'P+NP'!H691)</f>
        <v>0</v>
      </c>
    </row>
    <row r="692" spans="1:11" x14ac:dyDescent="0.25">
      <c r="A692" t="str">
        <f>'P+NP'!K692</f>
        <v>scenario</v>
      </c>
      <c r="B692">
        <f>'P+NP'!A692</f>
        <v>20170801</v>
      </c>
      <c r="C692">
        <f>'P+NP'!B692</f>
        <v>19</v>
      </c>
      <c r="D692" s="1">
        <f>MAX(0,'P+NP'!I692-'P+NP'!G692)</f>
        <v>0</v>
      </c>
      <c r="E692" s="4">
        <f>MAX(0,-'P+NP'!I692+'P+NP'!G692)</f>
        <v>0</v>
      </c>
      <c r="F692" s="4">
        <f>MAX(0,'P+NP'!J692-'P+NP'!G692)</f>
        <v>0</v>
      </c>
      <c r="G692" s="4">
        <f>MAX(0,-'P+NP'!J692+'P+NP'!G692)</f>
        <v>0</v>
      </c>
      <c r="H692" s="4">
        <f>MAX(0,'P+NP'!J692-'P+NP'!H692)</f>
        <v>0</v>
      </c>
      <c r="I692" s="4">
        <f>MAX(0,-'P+NP'!J692+'P+NP'!H692)</f>
        <v>0</v>
      </c>
      <c r="J692" s="4">
        <f>MAX(0,'P+NP'!I692:I693-'P+NP'!H692)</f>
        <v>0</v>
      </c>
      <c r="K692" s="4">
        <f>MAX(0,-'P+NP'!I692:I693+'P+NP'!H692)</f>
        <v>0</v>
      </c>
    </row>
    <row r="693" spans="1:11" x14ac:dyDescent="0.25">
      <c r="A693" t="str">
        <f>'P+NP'!K693</f>
        <v>scenario</v>
      </c>
      <c r="B693">
        <f>'P+NP'!A693</f>
        <v>20170801</v>
      </c>
      <c r="C693">
        <f>'P+NP'!B693</f>
        <v>20</v>
      </c>
      <c r="D693" s="1">
        <f>MAX(0,'P+NP'!I693-'P+NP'!G693)</f>
        <v>0</v>
      </c>
      <c r="E693" s="4">
        <f>MAX(0,-'P+NP'!I693+'P+NP'!G693)</f>
        <v>0</v>
      </c>
      <c r="F693" s="4">
        <f>MAX(0,'P+NP'!J693-'P+NP'!G693)</f>
        <v>0</v>
      </c>
      <c r="G693" s="4">
        <f>MAX(0,-'P+NP'!J693+'P+NP'!G693)</f>
        <v>0</v>
      </c>
      <c r="H693" s="4">
        <f>MAX(0,'P+NP'!J693-'P+NP'!H693)</f>
        <v>0</v>
      </c>
      <c r="I693" s="4">
        <f>MAX(0,-'P+NP'!J693+'P+NP'!H693)</f>
        <v>0</v>
      </c>
      <c r="J693" s="4">
        <f>MAX(0,'P+NP'!I693:I694-'P+NP'!H693)</f>
        <v>0</v>
      </c>
      <c r="K693" s="4">
        <f>MAX(0,-'P+NP'!I693:I694+'P+NP'!H693)</f>
        <v>0</v>
      </c>
    </row>
    <row r="694" spans="1:11" x14ac:dyDescent="0.25">
      <c r="A694" t="str">
        <f>'P+NP'!K694</f>
        <v>scenario</v>
      </c>
      <c r="B694">
        <f>'P+NP'!A694</f>
        <v>20170801</v>
      </c>
      <c r="C694">
        <f>'P+NP'!B694</f>
        <v>21</v>
      </c>
      <c r="D694" s="1">
        <f>MAX(0,'P+NP'!I694-'P+NP'!G694)</f>
        <v>0</v>
      </c>
      <c r="E694" s="4">
        <f>MAX(0,-'P+NP'!I694+'P+NP'!G694)</f>
        <v>0</v>
      </c>
      <c r="F694" s="4">
        <f>MAX(0,'P+NP'!J694-'P+NP'!G694)</f>
        <v>0</v>
      </c>
      <c r="G694" s="4">
        <f>MAX(0,-'P+NP'!J694+'P+NP'!G694)</f>
        <v>0</v>
      </c>
      <c r="H694" s="4">
        <f>MAX(0,'P+NP'!J694-'P+NP'!H694)</f>
        <v>0</v>
      </c>
      <c r="I694" s="4">
        <f>MAX(0,-'P+NP'!J694+'P+NP'!H694)</f>
        <v>0</v>
      </c>
      <c r="J694" s="4">
        <f>MAX(0,'P+NP'!I694:I695-'P+NP'!H694)</f>
        <v>0</v>
      </c>
      <c r="K694" s="4">
        <f>MAX(0,-'P+NP'!I694:I695+'P+NP'!H694)</f>
        <v>0</v>
      </c>
    </row>
    <row r="695" spans="1:11" x14ac:dyDescent="0.25">
      <c r="A695" t="str">
        <f>'P+NP'!K695</f>
        <v>scenario</v>
      </c>
      <c r="B695">
        <f>'P+NP'!A695</f>
        <v>20170801</v>
      </c>
      <c r="C695">
        <f>'P+NP'!B695</f>
        <v>22</v>
      </c>
      <c r="D695" s="1">
        <f>MAX(0,'P+NP'!I695-'P+NP'!G695)</f>
        <v>0</v>
      </c>
      <c r="E695" s="4">
        <f>MAX(0,-'P+NP'!I695+'P+NP'!G695)</f>
        <v>0</v>
      </c>
      <c r="F695" s="4">
        <f>MAX(0,'P+NP'!J695-'P+NP'!G695)</f>
        <v>0</v>
      </c>
      <c r="G695" s="4">
        <f>MAX(0,-'P+NP'!J695+'P+NP'!G695)</f>
        <v>0</v>
      </c>
      <c r="H695" s="4">
        <f>MAX(0,'P+NP'!J695-'P+NP'!H695)</f>
        <v>0</v>
      </c>
      <c r="I695" s="4">
        <f>MAX(0,-'P+NP'!J695+'P+NP'!H695)</f>
        <v>0</v>
      </c>
      <c r="J695" s="4">
        <f>MAX(0,'P+NP'!I695:I696-'P+NP'!H695)</f>
        <v>0</v>
      </c>
      <c r="K695" s="4">
        <f>MAX(0,-'P+NP'!I695:I696+'P+NP'!H695)</f>
        <v>0</v>
      </c>
    </row>
    <row r="696" spans="1:11" x14ac:dyDescent="0.25">
      <c r="A696" t="str">
        <f>'P+NP'!K696</f>
        <v>scenario</v>
      </c>
      <c r="B696">
        <f>'P+NP'!A696</f>
        <v>20170801</v>
      </c>
      <c r="C696">
        <f>'P+NP'!B696</f>
        <v>23</v>
      </c>
      <c r="D696" s="1">
        <f>MAX(0,'P+NP'!I696-'P+NP'!G696)</f>
        <v>0</v>
      </c>
      <c r="E696" s="4">
        <f>MAX(0,-'P+NP'!I696+'P+NP'!G696)</f>
        <v>0</v>
      </c>
      <c r="F696" s="4">
        <f>MAX(0,'P+NP'!J696-'P+NP'!G696)</f>
        <v>0</v>
      </c>
      <c r="G696" s="4">
        <f>MAX(0,-'P+NP'!J696+'P+NP'!G696)</f>
        <v>0</v>
      </c>
      <c r="H696" s="4">
        <f>MAX(0,'P+NP'!J696-'P+NP'!H696)</f>
        <v>0</v>
      </c>
      <c r="I696" s="4">
        <f>MAX(0,-'P+NP'!J696+'P+NP'!H696)</f>
        <v>0</v>
      </c>
      <c r="J696" s="4">
        <f>MAX(0,'P+NP'!I696:I697-'P+NP'!H696)</f>
        <v>0</v>
      </c>
      <c r="K696" s="4">
        <f>MAX(0,-'P+NP'!I696:I697+'P+NP'!H696)</f>
        <v>0</v>
      </c>
    </row>
    <row r="697" spans="1:11" x14ac:dyDescent="0.25">
      <c r="A697" t="str">
        <f>'P+NP'!K697</f>
        <v>scenario</v>
      </c>
      <c r="B697">
        <f>'P+NP'!A697</f>
        <v>20170801</v>
      </c>
      <c r="C697">
        <f>'P+NP'!B697</f>
        <v>24</v>
      </c>
      <c r="D697" s="1">
        <f>MAX(0,'P+NP'!I697-'P+NP'!G697)</f>
        <v>0</v>
      </c>
      <c r="E697" s="4">
        <f>MAX(0,-'P+NP'!I697+'P+NP'!G697)</f>
        <v>0</v>
      </c>
      <c r="F697" s="4">
        <f>MAX(0,'P+NP'!J697-'P+NP'!G697)</f>
        <v>0</v>
      </c>
      <c r="G697" s="4">
        <f>MAX(0,-'P+NP'!J697+'P+NP'!G697)</f>
        <v>0</v>
      </c>
      <c r="H697" s="4">
        <f>MAX(0,'P+NP'!J697-'P+NP'!H697)</f>
        <v>0</v>
      </c>
      <c r="I697" s="4">
        <f>MAX(0,-'P+NP'!J697+'P+NP'!H697)</f>
        <v>0</v>
      </c>
      <c r="J697" s="4">
        <f>MAX(0,'P+NP'!I697:I698-'P+NP'!H697)</f>
        <v>0</v>
      </c>
      <c r="K697" s="4">
        <f>MAX(0,-'P+NP'!I697:I698+'P+NP'!H697)</f>
        <v>0</v>
      </c>
    </row>
    <row r="698" spans="1:11" x14ac:dyDescent="0.25">
      <c r="A698" t="str">
        <f>'P+NP'!K698</f>
        <v>scenario</v>
      </c>
      <c r="B698">
        <f>'P+NP'!A698</f>
        <v>20171114</v>
      </c>
      <c r="C698">
        <f>'P+NP'!B698</f>
        <v>1</v>
      </c>
      <c r="D698" s="1">
        <f>MAX(0,'P+NP'!I698-'P+NP'!G698)</f>
        <v>0</v>
      </c>
      <c r="E698" s="4">
        <f>MAX(0,-'P+NP'!I698+'P+NP'!G698)</f>
        <v>3.9600000000000009</v>
      </c>
      <c r="F698" s="4">
        <f>MAX(0,'P+NP'!J698-'P+NP'!G698)</f>
        <v>0</v>
      </c>
      <c r="G698" s="4">
        <f>MAX(0,-'P+NP'!J698+'P+NP'!G698)</f>
        <v>20.9</v>
      </c>
      <c r="H698" s="4">
        <f>MAX(0,'P+NP'!J698-'P+NP'!H698)</f>
        <v>0</v>
      </c>
      <c r="I698" s="4">
        <f>MAX(0,-'P+NP'!J698+'P+NP'!H698)</f>
        <v>1.0700000000000003</v>
      </c>
      <c r="J698" s="4">
        <f>MAX(0,'P+NP'!I698:I699-'P+NP'!H698)</f>
        <v>15.869999999999997</v>
      </c>
      <c r="K698" s="4">
        <f>MAX(0,-'P+NP'!I698:I699+'P+NP'!H698)</f>
        <v>0</v>
      </c>
    </row>
    <row r="699" spans="1:11" x14ac:dyDescent="0.25">
      <c r="A699" t="str">
        <f>'P+NP'!K699</f>
        <v>scenario</v>
      </c>
      <c r="B699">
        <f>'P+NP'!A699</f>
        <v>20171114</v>
      </c>
      <c r="C699">
        <f>'P+NP'!B699</f>
        <v>2</v>
      </c>
      <c r="D699" s="1">
        <f>MAX(0,'P+NP'!I699-'P+NP'!G699)</f>
        <v>8.4799999999999969</v>
      </c>
      <c r="E699" s="4">
        <f>MAX(0,-'P+NP'!I699+'P+NP'!G699)</f>
        <v>0</v>
      </c>
      <c r="F699" s="4">
        <f>MAX(0,'P+NP'!J699-'P+NP'!G699)</f>
        <v>0</v>
      </c>
      <c r="G699" s="4">
        <f>MAX(0,-'P+NP'!J699+'P+NP'!G699)</f>
        <v>4.82</v>
      </c>
      <c r="H699" s="4">
        <f>MAX(0,'P+NP'!J699-'P+NP'!H699)</f>
        <v>0.65000000000000568</v>
      </c>
      <c r="I699" s="4">
        <f>MAX(0,-'P+NP'!J699+'P+NP'!H699)</f>
        <v>0</v>
      </c>
      <c r="J699" s="4">
        <f>MAX(0,'P+NP'!I699:I700-'P+NP'!H699)</f>
        <v>13.950000000000003</v>
      </c>
      <c r="K699" s="4">
        <f>MAX(0,-'P+NP'!I699:I700+'P+NP'!H699)</f>
        <v>0</v>
      </c>
    </row>
    <row r="700" spans="1:11" x14ac:dyDescent="0.25">
      <c r="A700" t="str">
        <f>'P+NP'!K700</f>
        <v>scenario</v>
      </c>
      <c r="B700">
        <f>'P+NP'!A700</f>
        <v>20171114</v>
      </c>
      <c r="C700">
        <f>'P+NP'!B700</f>
        <v>3</v>
      </c>
      <c r="D700" s="1">
        <f>MAX(0,'P+NP'!I700-'P+NP'!G700)</f>
        <v>5.2399999999999949</v>
      </c>
      <c r="E700" s="4">
        <f>MAX(0,-'P+NP'!I700+'P+NP'!G700)</f>
        <v>0</v>
      </c>
      <c r="F700" s="4">
        <f>MAX(0,'P+NP'!J700-'P+NP'!G700)</f>
        <v>0</v>
      </c>
      <c r="G700" s="4">
        <f>MAX(0,-'P+NP'!J700+'P+NP'!G700)</f>
        <v>2.9500000000000028</v>
      </c>
      <c r="H700" s="4">
        <f>MAX(0,'P+NP'!J700-'P+NP'!H700)</f>
        <v>2.9600000000000009</v>
      </c>
      <c r="I700" s="4">
        <f>MAX(0,-'P+NP'!J700+'P+NP'!H700)</f>
        <v>0</v>
      </c>
      <c r="J700" s="4">
        <f>MAX(0,'P+NP'!I700:I701-'P+NP'!H700)</f>
        <v>11.149999999999999</v>
      </c>
      <c r="K700" s="4">
        <f>MAX(0,-'P+NP'!I700:I701+'P+NP'!H700)</f>
        <v>0</v>
      </c>
    </row>
    <row r="701" spans="1:11" x14ac:dyDescent="0.25">
      <c r="A701" t="str">
        <f>'P+NP'!K701</f>
        <v>scenario</v>
      </c>
      <c r="B701">
        <f>'P+NP'!A701</f>
        <v>20171114</v>
      </c>
      <c r="C701">
        <f>'P+NP'!B701</f>
        <v>4</v>
      </c>
      <c r="D701" s="1">
        <f>MAX(0,'P+NP'!I701-'P+NP'!G701)</f>
        <v>4.93</v>
      </c>
      <c r="E701" s="4">
        <f>MAX(0,-'P+NP'!I701+'P+NP'!G701)</f>
        <v>0</v>
      </c>
      <c r="F701" s="4">
        <f>MAX(0,'P+NP'!J701-'P+NP'!G701)</f>
        <v>0</v>
      </c>
      <c r="G701" s="4">
        <f>MAX(0,-'P+NP'!J701+'P+NP'!G701)</f>
        <v>2.7700000000000031</v>
      </c>
      <c r="H701" s="4">
        <f>MAX(0,'P+NP'!J701-'P+NP'!H701)</f>
        <v>2.1999999999999957</v>
      </c>
      <c r="I701" s="4">
        <f>MAX(0,-'P+NP'!J701+'P+NP'!H701)</f>
        <v>0</v>
      </c>
      <c r="J701" s="4">
        <f>MAX(0,'P+NP'!I701:I702-'P+NP'!H701)</f>
        <v>9.8999999999999986</v>
      </c>
      <c r="K701" s="4">
        <f>MAX(0,-'P+NP'!I701:I702+'P+NP'!H701)</f>
        <v>0</v>
      </c>
    </row>
    <row r="702" spans="1:11" x14ac:dyDescent="0.25">
      <c r="A702" t="str">
        <f>'P+NP'!K702</f>
        <v>scenario</v>
      </c>
      <c r="B702">
        <f>'P+NP'!A702</f>
        <v>20171114</v>
      </c>
      <c r="C702">
        <f>'P+NP'!B702</f>
        <v>5</v>
      </c>
      <c r="D702" s="1">
        <f>MAX(0,'P+NP'!I702-'P+NP'!G702)</f>
        <v>6</v>
      </c>
      <c r="E702" s="4">
        <f>MAX(0,-'P+NP'!I702+'P+NP'!G702)</f>
        <v>0</v>
      </c>
      <c r="F702" s="4">
        <f>MAX(0,'P+NP'!J702-'P+NP'!G702)</f>
        <v>0</v>
      </c>
      <c r="G702" s="4">
        <f>MAX(0,-'P+NP'!J702+'P+NP'!G702)</f>
        <v>3.3800000000000026</v>
      </c>
      <c r="H702" s="4">
        <f>MAX(0,'P+NP'!J702-'P+NP'!H702)</f>
        <v>0.53999999999999915</v>
      </c>
      <c r="I702" s="4">
        <f>MAX(0,-'P+NP'!J702+'P+NP'!H702)</f>
        <v>0</v>
      </c>
      <c r="J702" s="4">
        <f>MAX(0,'P+NP'!I702:I703-'P+NP'!H702)</f>
        <v>9.9200000000000017</v>
      </c>
      <c r="K702" s="4">
        <f>MAX(0,-'P+NP'!I702:I703+'P+NP'!H702)</f>
        <v>0</v>
      </c>
    </row>
    <row r="703" spans="1:11" x14ac:dyDescent="0.25">
      <c r="A703" t="str">
        <f>'P+NP'!K703</f>
        <v>scenario</v>
      </c>
      <c r="B703">
        <f>'P+NP'!A703</f>
        <v>20171114</v>
      </c>
      <c r="C703">
        <f>'P+NP'!B703</f>
        <v>6</v>
      </c>
      <c r="D703" s="1">
        <f>MAX(0,'P+NP'!I703-'P+NP'!G703)</f>
        <v>0</v>
      </c>
      <c r="E703" s="4">
        <f>MAX(0,-'P+NP'!I703+'P+NP'!G703)</f>
        <v>7.9799999999999969</v>
      </c>
      <c r="F703" s="4">
        <f>MAX(0,'P+NP'!J703-'P+NP'!G703)</f>
        <v>0</v>
      </c>
      <c r="G703" s="4">
        <f>MAX(0,-'P+NP'!J703+'P+NP'!G703)</f>
        <v>22.6</v>
      </c>
      <c r="H703" s="4">
        <f>MAX(0,'P+NP'!J703-'P+NP'!H703)</f>
        <v>1.2099999999999937</v>
      </c>
      <c r="I703" s="4">
        <f>MAX(0,-'P+NP'!J703+'P+NP'!H703)</f>
        <v>0</v>
      </c>
      <c r="J703" s="4">
        <f>MAX(0,'P+NP'!I703:I704-'P+NP'!H703)</f>
        <v>15.829999999999998</v>
      </c>
      <c r="K703" s="4">
        <f>MAX(0,-'P+NP'!I703:I704+'P+NP'!H703)</f>
        <v>0</v>
      </c>
    </row>
    <row r="704" spans="1:11" x14ac:dyDescent="0.25">
      <c r="A704" t="str">
        <f>'P+NP'!K704</f>
        <v>scenario</v>
      </c>
      <c r="B704">
        <f>'P+NP'!A704</f>
        <v>20171114</v>
      </c>
      <c r="C704">
        <f>'P+NP'!B704</f>
        <v>7</v>
      </c>
      <c r="D704" s="1">
        <f>MAX(0,'P+NP'!I704-'P+NP'!G704)</f>
        <v>0</v>
      </c>
      <c r="E704" s="4">
        <f>MAX(0,-'P+NP'!I704+'P+NP'!G704)</f>
        <v>27.939999999999998</v>
      </c>
      <c r="F704" s="4">
        <f>MAX(0,'P+NP'!J704-'P+NP'!G704)</f>
        <v>0</v>
      </c>
      <c r="G704" s="4">
        <f>MAX(0,-'P+NP'!J704+'P+NP'!G704)</f>
        <v>60.5</v>
      </c>
      <c r="H704" s="4">
        <f>MAX(0,'P+NP'!J704-'P+NP'!H704)</f>
        <v>0</v>
      </c>
      <c r="I704" s="4">
        <f>MAX(0,-'P+NP'!J704+'P+NP'!H704)</f>
        <v>1.3700000000000045</v>
      </c>
      <c r="J704" s="4">
        <f>MAX(0,'P+NP'!I704:I705-'P+NP'!H704)</f>
        <v>31.189999999999998</v>
      </c>
      <c r="K704" s="4">
        <f>MAX(0,-'P+NP'!I704:I705+'P+NP'!H704)</f>
        <v>0</v>
      </c>
    </row>
    <row r="705" spans="1:11" x14ac:dyDescent="0.25">
      <c r="A705" t="str">
        <f>'P+NP'!K705</f>
        <v>scenario</v>
      </c>
      <c r="B705">
        <f>'P+NP'!A705</f>
        <v>20171114</v>
      </c>
      <c r="C705">
        <f>'P+NP'!B705</f>
        <v>8</v>
      </c>
      <c r="D705" s="1">
        <f>MAX(0,'P+NP'!I705-'P+NP'!G705)</f>
        <v>0</v>
      </c>
      <c r="E705" s="4">
        <f>MAX(0,-'P+NP'!I705+'P+NP'!G705)</f>
        <v>49.34</v>
      </c>
      <c r="F705" s="4">
        <f>MAX(0,'P+NP'!J705-'P+NP'!G705)</f>
        <v>0</v>
      </c>
      <c r="G705" s="4">
        <f>MAX(0,-'P+NP'!J705+'P+NP'!G705)</f>
        <v>111.44</v>
      </c>
      <c r="H705" s="4">
        <f>MAX(0,'P+NP'!J705-'P+NP'!H705)</f>
        <v>0</v>
      </c>
      <c r="I705" s="4">
        <f>MAX(0,-'P+NP'!J705+'P+NP'!H705)</f>
        <v>9.0600000000000023</v>
      </c>
      <c r="J705" s="4">
        <f>MAX(0,'P+NP'!I705:I706-'P+NP'!H705)</f>
        <v>53.039999999999992</v>
      </c>
      <c r="K705" s="4">
        <f>MAX(0,-'P+NP'!I705:I706+'P+NP'!H705)</f>
        <v>0</v>
      </c>
    </row>
    <row r="706" spans="1:11" x14ac:dyDescent="0.25">
      <c r="A706" t="str">
        <f>'P+NP'!K706</f>
        <v>scenario</v>
      </c>
      <c r="B706">
        <f>'P+NP'!A706</f>
        <v>20171114</v>
      </c>
      <c r="C706">
        <f>'P+NP'!B706</f>
        <v>9</v>
      </c>
      <c r="D706" s="1">
        <f>MAX(0,'P+NP'!I706-'P+NP'!G706)</f>
        <v>0</v>
      </c>
      <c r="E706" s="4">
        <f>MAX(0,-'P+NP'!I706+'P+NP'!G706)</f>
        <v>56.199999999999989</v>
      </c>
      <c r="F706" s="4">
        <f>MAX(0,'P+NP'!J706-'P+NP'!G706)</f>
        <v>0</v>
      </c>
      <c r="G706" s="4">
        <f>MAX(0,-'P+NP'!J706+'P+NP'!G706)</f>
        <v>116.16</v>
      </c>
      <c r="H706" s="4">
        <f>MAX(0,'P+NP'!J706-'P+NP'!H706)</f>
        <v>0</v>
      </c>
      <c r="I706" s="4">
        <f>MAX(0,-'P+NP'!J706+'P+NP'!H706)</f>
        <v>0.42000000000000171</v>
      </c>
      <c r="J706" s="4">
        <f>MAX(0,'P+NP'!I706:I707-'P+NP'!H706)</f>
        <v>59.54</v>
      </c>
      <c r="K706" s="4">
        <f>MAX(0,-'P+NP'!I706:I707+'P+NP'!H706)</f>
        <v>0</v>
      </c>
    </row>
    <row r="707" spans="1:11" x14ac:dyDescent="0.25">
      <c r="A707" t="str">
        <f>'P+NP'!K707</f>
        <v>scenario</v>
      </c>
      <c r="B707">
        <f>'P+NP'!A707</f>
        <v>20171114</v>
      </c>
      <c r="C707">
        <f>'P+NP'!B707</f>
        <v>10</v>
      </c>
      <c r="D707" s="1">
        <f>MAX(0,'P+NP'!I707-'P+NP'!G707)</f>
        <v>0</v>
      </c>
      <c r="E707" s="4">
        <f>MAX(0,-'P+NP'!I707+'P+NP'!G707)</f>
        <v>50.91</v>
      </c>
      <c r="F707" s="4">
        <f>MAX(0,'P+NP'!J707-'P+NP'!G707)</f>
        <v>0</v>
      </c>
      <c r="G707" s="4">
        <f>MAX(0,-'P+NP'!J707+'P+NP'!G707)</f>
        <v>99.91</v>
      </c>
      <c r="H707" s="4">
        <f>MAX(0,'P+NP'!J707-'P+NP'!H707)</f>
        <v>10.520000000000003</v>
      </c>
      <c r="I707" s="4">
        <f>MAX(0,-'P+NP'!J707+'P+NP'!H707)</f>
        <v>0</v>
      </c>
      <c r="J707" s="4">
        <f>MAX(0,'P+NP'!I707:I708-'P+NP'!H707)</f>
        <v>59.52</v>
      </c>
      <c r="K707" s="4">
        <f>MAX(0,-'P+NP'!I707:I708+'P+NP'!H707)</f>
        <v>0</v>
      </c>
    </row>
    <row r="708" spans="1:11" x14ac:dyDescent="0.25">
      <c r="A708" t="str">
        <f>'P+NP'!K708</f>
        <v>scenario</v>
      </c>
      <c r="B708">
        <f>'P+NP'!A708</f>
        <v>20171114</v>
      </c>
      <c r="C708">
        <f>'P+NP'!B708</f>
        <v>11</v>
      </c>
      <c r="D708" s="1">
        <f>MAX(0,'P+NP'!I708-'P+NP'!G708)</f>
        <v>0</v>
      </c>
      <c r="E708" s="4">
        <f>MAX(0,-'P+NP'!I708+'P+NP'!G708)</f>
        <v>45.510000000000019</v>
      </c>
      <c r="F708" s="4">
        <f>MAX(0,'P+NP'!J708-'P+NP'!G708)</f>
        <v>0</v>
      </c>
      <c r="G708" s="4">
        <f>MAX(0,-'P+NP'!J708+'P+NP'!G708)</f>
        <v>79.570000000000022</v>
      </c>
      <c r="H708" s="4">
        <f>MAX(0,'P+NP'!J708-'P+NP'!H708)</f>
        <v>15.54</v>
      </c>
      <c r="I708" s="4">
        <f>MAX(0,-'P+NP'!J708+'P+NP'!H708)</f>
        <v>0</v>
      </c>
      <c r="J708" s="4">
        <f>MAX(0,'P+NP'!I708:I709-'P+NP'!H708)</f>
        <v>49.599999999999994</v>
      </c>
      <c r="K708" s="4">
        <f>MAX(0,-'P+NP'!I708:I709+'P+NP'!H708)</f>
        <v>0</v>
      </c>
    </row>
    <row r="709" spans="1:11" x14ac:dyDescent="0.25">
      <c r="A709" t="str">
        <f>'P+NP'!K709</f>
        <v>scenario</v>
      </c>
      <c r="B709">
        <f>'P+NP'!A709</f>
        <v>20171114</v>
      </c>
      <c r="C709">
        <f>'P+NP'!B709</f>
        <v>12</v>
      </c>
      <c r="D709" s="1">
        <f>MAX(0,'P+NP'!I709-'P+NP'!G709)</f>
        <v>0</v>
      </c>
      <c r="E709" s="4">
        <f>MAX(0,-'P+NP'!I709+'P+NP'!G709)</f>
        <v>44.570000000000007</v>
      </c>
      <c r="F709" s="4">
        <f>MAX(0,'P+NP'!J709-'P+NP'!G709)</f>
        <v>0</v>
      </c>
      <c r="G709" s="4">
        <f>MAX(0,-'P+NP'!J709+'P+NP'!G709)</f>
        <v>80.31</v>
      </c>
      <c r="H709" s="4">
        <f>MAX(0,'P+NP'!J709-'P+NP'!H709)</f>
        <v>12.549999999999997</v>
      </c>
      <c r="I709" s="4">
        <f>MAX(0,-'P+NP'!J709+'P+NP'!H709)</f>
        <v>0</v>
      </c>
      <c r="J709" s="4">
        <f>MAX(0,'P+NP'!I709:I710-'P+NP'!H709)</f>
        <v>48.29</v>
      </c>
      <c r="K709" s="4">
        <f>MAX(0,-'P+NP'!I709:I710+'P+NP'!H709)</f>
        <v>0</v>
      </c>
    </row>
    <row r="710" spans="1:11" x14ac:dyDescent="0.25">
      <c r="A710" t="str">
        <f>'P+NP'!K710</f>
        <v>scenario</v>
      </c>
      <c r="B710">
        <f>'P+NP'!A710</f>
        <v>20171114</v>
      </c>
      <c r="C710">
        <f>'P+NP'!B710</f>
        <v>13</v>
      </c>
      <c r="D710" s="1">
        <f>MAX(0,'P+NP'!I710-'P+NP'!G710)</f>
        <v>0</v>
      </c>
      <c r="E710" s="4">
        <f>MAX(0,-'P+NP'!I710+'P+NP'!G710)</f>
        <v>39.53</v>
      </c>
      <c r="F710" s="4">
        <f>MAX(0,'P+NP'!J710-'P+NP'!G710)</f>
        <v>0</v>
      </c>
      <c r="G710" s="4">
        <f>MAX(0,-'P+NP'!J710+'P+NP'!G710)</f>
        <v>65.44</v>
      </c>
      <c r="H710" s="4">
        <f>MAX(0,'P+NP'!J710-'P+NP'!H710)</f>
        <v>16.940000000000005</v>
      </c>
      <c r="I710" s="4">
        <f>MAX(0,-'P+NP'!J710+'P+NP'!H710)</f>
        <v>0</v>
      </c>
      <c r="J710" s="4">
        <f>MAX(0,'P+NP'!I710:I711-'P+NP'!H710)</f>
        <v>42.850000000000009</v>
      </c>
      <c r="K710" s="4">
        <f>MAX(0,-'P+NP'!I710:I711+'P+NP'!H710)</f>
        <v>0</v>
      </c>
    </row>
    <row r="711" spans="1:11" x14ac:dyDescent="0.25">
      <c r="A711" t="str">
        <f>'P+NP'!K711</f>
        <v>scenario</v>
      </c>
      <c r="B711">
        <f>'P+NP'!A711</f>
        <v>20171114</v>
      </c>
      <c r="C711">
        <f>'P+NP'!B711</f>
        <v>14</v>
      </c>
      <c r="D711" s="1">
        <f>MAX(0,'P+NP'!I711-'P+NP'!G711)</f>
        <v>0</v>
      </c>
      <c r="E711" s="4">
        <f>MAX(0,-'P+NP'!I711+'P+NP'!G711)</f>
        <v>37.899999999999991</v>
      </c>
      <c r="F711" s="4">
        <f>MAX(0,'P+NP'!J711-'P+NP'!G711)</f>
        <v>0</v>
      </c>
      <c r="G711" s="4">
        <f>MAX(0,-'P+NP'!J711+'P+NP'!G711)</f>
        <v>56.099999999999994</v>
      </c>
      <c r="H711" s="4">
        <f>MAX(0,'P+NP'!J711-'P+NP'!H711)</f>
        <v>23.729999999999997</v>
      </c>
      <c r="I711" s="4">
        <f>MAX(0,-'P+NP'!J711+'P+NP'!H711)</f>
        <v>0</v>
      </c>
      <c r="J711" s="4">
        <f>MAX(0,'P+NP'!I711:I712-'P+NP'!H711)</f>
        <v>41.93</v>
      </c>
      <c r="K711" s="4">
        <f>MAX(0,-'P+NP'!I711:I712+'P+NP'!H711)</f>
        <v>0</v>
      </c>
    </row>
    <row r="712" spans="1:11" x14ac:dyDescent="0.25">
      <c r="A712" t="str">
        <f>'P+NP'!K712</f>
        <v>scenario</v>
      </c>
      <c r="B712">
        <f>'P+NP'!A712</f>
        <v>20171114</v>
      </c>
      <c r="C712">
        <f>'P+NP'!B712</f>
        <v>15</v>
      </c>
      <c r="D712" s="1">
        <f>MAX(0,'P+NP'!I712-'P+NP'!G712)</f>
        <v>0</v>
      </c>
      <c r="E712" s="4">
        <f>MAX(0,-'P+NP'!I712+'P+NP'!G712)</f>
        <v>37.22999999999999</v>
      </c>
      <c r="F712" s="4">
        <f>MAX(0,'P+NP'!J712-'P+NP'!G712)</f>
        <v>0</v>
      </c>
      <c r="G712" s="4">
        <f>MAX(0,-'P+NP'!J712+'P+NP'!G712)</f>
        <v>49.42</v>
      </c>
      <c r="H712" s="4">
        <f>MAX(0,'P+NP'!J712-'P+NP'!H712)</f>
        <v>29.639999999999993</v>
      </c>
      <c r="I712" s="4">
        <f>MAX(0,-'P+NP'!J712+'P+NP'!H712)</f>
        <v>0</v>
      </c>
      <c r="J712" s="4">
        <f>MAX(0,'P+NP'!I712:I713-'P+NP'!H712)</f>
        <v>41.830000000000005</v>
      </c>
      <c r="K712" s="4">
        <f>MAX(0,-'P+NP'!I712:I713+'P+NP'!H712)</f>
        <v>0</v>
      </c>
    </row>
    <row r="713" spans="1:11" x14ac:dyDescent="0.25">
      <c r="A713" t="str">
        <f>'P+NP'!K713</f>
        <v>scenario</v>
      </c>
      <c r="B713">
        <f>'P+NP'!A713</f>
        <v>20171114</v>
      </c>
      <c r="C713">
        <f>'P+NP'!B713</f>
        <v>16</v>
      </c>
      <c r="D713" s="1">
        <f>MAX(0,'P+NP'!I713-'P+NP'!G713)</f>
        <v>0</v>
      </c>
      <c r="E713" s="4">
        <f>MAX(0,-'P+NP'!I713+'P+NP'!G713)</f>
        <v>34.519999999999996</v>
      </c>
      <c r="F713" s="4">
        <f>MAX(0,'P+NP'!J713-'P+NP'!G713)</f>
        <v>0</v>
      </c>
      <c r="G713" s="4">
        <f>MAX(0,-'P+NP'!J713+'P+NP'!G713)</f>
        <v>46.099999999999994</v>
      </c>
      <c r="H713" s="4">
        <f>MAX(0,'P+NP'!J713-'P+NP'!H713)</f>
        <v>27.150000000000006</v>
      </c>
      <c r="I713" s="4">
        <f>MAX(0,-'P+NP'!J713+'P+NP'!H713)</f>
        <v>0</v>
      </c>
      <c r="J713" s="4">
        <f>MAX(0,'P+NP'!I713:I714-'P+NP'!H713)</f>
        <v>38.730000000000004</v>
      </c>
      <c r="K713" s="4">
        <f>MAX(0,-'P+NP'!I713:I714+'P+NP'!H713)</f>
        <v>0</v>
      </c>
    </row>
    <row r="714" spans="1:11" x14ac:dyDescent="0.25">
      <c r="A714" t="str">
        <f>'P+NP'!K714</f>
        <v>scenario</v>
      </c>
      <c r="B714">
        <f>'P+NP'!A714</f>
        <v>20171114</v>
      </c>
      <c r="C714">
        <f>'P+NP'!B714</f>
        <v>17</v>
      </c>
      <c r="D714" s="1">
        <f>MAX(0,'P+NP'!I714-'P+NP'!G714)</f>
        <v>0</v>
      </c>
      <c r="E714" s="4">
        <f>MAX(0,-'P+NP'!I714+'P+NP'!G714)</f>
        <v>29.790000000000006</v>
      </c>
      <c r="F714" s="4">
        <f>MAX(0,'P+NP'!J714-'P+NP'!G714)</f>
        <v>0</v>
      </c>
      <c r="G714" s="4">
        <f>MAX(0,-'P+NP'!J714+'P+NP'!G714)</f>
        <v>42.86</v>
      </c>
      <c r="H714" s="4">
        <f>MAX(0,'P+NP'!J714-'P+NP'!H714)</f>
        <v>20.079999999999998</v>
      </c>
      <c r="I714" s="4">
        <f>MAX(0,-'P+NP'!J714+'P+NP'!H714)</f>
        <v>0</v>
      </c>
      <c r="J714" s="4">
        <f>MAX(0,'P+NP'!I714:I715-'P+NP'!H714)</f>
        <v>33.149999999999991</v>
      </c>
      <c r="K714" s="4">
        <f>MAX(0,-'P+NP'!I714:I715+'P+NP'!H714)</f>
        <v>0</v>
      </c>
    </row>
    <row r="715" spans="1:11" x14ac:dyDescent="0.25">
      <c r="A715" t="str">
        <f>'P+NP'!K715</f>
        <v>scenario</v>
      </c>
      <c r="B715">
        <f>'P+NP'!A715</f>
        <v>20171114</v>
      </c>
      <c r="C715">
        <f>'P+NP'!B715</f>
        <v>18</v>
      </c>
      <c r="D715" s="1">
        <f>MAX(0,'P+NP'!I715-'P+NP'!G715)</f>
        <v>0</v>
      </c>
      <c r="E715" s="4">
        <f>MAX(0,-'P+NP'!I715+'P+NP'!G715)</f>
        <v>53.47</v>
      </c>
      <c r="F715" s="4">
        <f>MAX(0,'P+NP'!J715-'P+NP'!G715)</f>
        <v>0</v>
      </c>
      <c r="G715" s="4">
        <f>MAX(0,-'P+NP'!J715+'P+NP'!G715)</f>
        <v>71.760000000000005</v>
      </c>
      <c r="H715" s="4">
        <f>MAX(0,'P+NP'!J715-'P+NP'!H715)</f>
        <v>41.809999999999995</v>
      </c>
      <c r="I715" s="4">
        <f>MAX(0,-'P+NP'!J715+'P+NP'!H715)</f>
        <v>0</v>
      </c>
      <c r="J715" s="4">
        <f>MAX(0,'P+NP'!I715:I716-'P+NP'!H715)</f>
        <v>60.1</v>
      </c>
      <c r="K715" s="4">
        <f>MAX(0,-'P+NP'!I715:I716+'P+NP'!H715)</f>
        <v>0</v>
      </c>
    </row>
    <row r="716" spans="1:11" x14ac:dyDescent="0.25">
      <c r="A716" t="str">
        <f>'P+NP'!K716</f>
        <v>scenario</v>
      </c>
      <c r="B716">
        <f>'P+NP'!A716</f>
        <v>20171114</v>
      </c>
      <c r="C716">
        <f>'P+NP'!B716</f>
        <v>19</v>
      </c>
      <c r="D716" s="1">
        <f>MAX(0,'P+NP'!I716-'P+NP'!G716)</f>
        <v>0</v>
      </c>
      <c r="E716" s="4">
        <f>MAX(0,-'P+NP'!I716+'P+NP'!G716)</f>
        <v>108.91</v>
      </c>
      <c r="F716" s="4">
        <f>MAX(0,'P+NP'!J716-'P+NP'!G716)</f>
        <v>0</v>
      </c>
      <c r="G716" s="4">
        <f>MAX(0,-'P+NP'!J716+'P+NP'!G716)</f>
        <v>171.13</v>
      </c>
      <c r="H716" s="4">
        <f>MAX(0,'P+NP'!J716-'P+NP'!H716)</f>
        <v>51.89</v>
      </c>
      <c r="I716" s="4">
        <f>MAX(0,-'P+NP'!J716+'P+NP'!H716)</f>
        <v>0</v>
      </c>
      <c r="J716" s="4">
        <f>MAX(0,'P+NP'!I716:I717-'P+NP'!H716)</f>
        <v>114.11000000000001</v>
      </c>
      <c r="K716" s="4">
        <f>MAX(0,-'P+NP'!I716:I717+'P+NP'!H716)</f>
        <v>0</v>
      </c>
    </row>
    <row r="717" spans="1:11" x14ac:dyDescent="0.25">
      <c r="A717" t="str">
        <f>'P+NP'!K717</f>
        <v>scenario</v>
      </c>
      <c r="B717">
        <f>'P+NP'!A717</f>
        <v>20171114</v>
      </c>
      <c r="C717">
        <f>'P+NP'!B717</f>
        <v>20</v>
      </c>
      <c r="D717" s="1">
        <f>MAX(0,'P+NP'!I717-'P+NP'!G717)</f>
        <v>0</v>
      </c>
      <c r="E717" s="4">
        <f>MAX(0,-'P+NP'!I717+'P+NP'!G717)</f>
        <v>51.759999999999991</v>
      </c>
      <c r="F717" s="4">
        <f>MAX(0,'P+NP'!J717-'P+NP'!G717)</f>
        <v>0</v>
      </c>
      <c r="G717" s="4">
        <f>MAX(0,-'P+NP'!J717+'P+NP'!G717)</f>
        <v>87.86999999999999</v>
      </c>
      <c r="H717" s="4">
        <f>MAX(0,'P+NP'!J717-'P+NP'!H717)</f>
        <v>25.530000000000008</v>
      </c>
      <c r="I717" s="4">
        <f>MAX(0,-'P+NP'!J717+'P+NP'!H717)</f>
        <v>0</v>
      </c>
      <c r="J717" s="4">
        <f>MAX(0,'P+NP'!I717:I718-'P+NP'!H717)</f>
        <v>61.640000000000008</v>
      </c>
      <c r="K717" s="4">
        <f>MAX(0,-'P+NP'!I717:I718+'P+NP'!H717)</f>
        <v>0</v>
      </c>
    </row>
    <row r="718" spans="1:11" x14ac:dyDescent="0.25">
      <c r="A718" t="str">
        <f>'P+NP'!K718</f>
        <v>scenario</v>
      </c>
      <c r="B718">
        <f>'P+NP'!A718</f>
        <v>20171114</v>
      </c>
      <c r="C718">
        <f>'P+NP'!B718</f>
        <v>21</v>
      </c>
      <c r="D718" s="1">
        <f>MAX(0,'P+NP'!I718-'P+NP'!G718)</f>
        <v>0</v>
      </c>
      <c r="E718" s="4">
        <f>MAX(0,-'P+NP'!I718+'P+NP'!G718)</f>
        <v>39.760000000000005</v>
      </c>
      <c r="F718" s="4">
        <f>MAX(0,'P+NP'!J718-'P+NP'!G718)</f>
        <v>0</v>
      </c>
      <c r="G718" s="4">
        <f>MAX(0,-'P+NP'!J718+'P+NP'!G718)</f>
        <v>58.930000000000007</v>
      </c>
      <c r="H718" s="4">
        <f>MAX(0,'P+NP'!J718-'P+NP'!H718)</f>
        <v>25.209999999999994</v>
      </c>
      <c r="I718" s="4">
        <f>MAX(0,-'P+NP'!J718+'P+NP'!H718)</f>
        <v>0</v>
      </c>
      <c r="J718" s="4">
        <f>MAX(0,'P+NP'!I718:I719-'P+NP'!H718)</f>
        <v>44.379999999999995</v>
      </c>
      <c r="K718" s="4">
        <f>MAX(0,-'P+NP'!I718:I719+'P+NP'!H718)</f>
        <v>0</v>
      </c>
    </row>
    <row r="719" spans="1:11" x14ac:dyDescent="0.25">
      <c r="A719" t="str">
        <f>'P+NP'!K719</f>
        <v>scenario</v>
      </c>
      <c r="B719">
        <f>'P+NP'!A719</f>
        <v>20171114</v>
      </c>
      <c r="C719">
        <f>'P+NP'!B719</f>
        <v>22</v>
      </c>
      <c r="D719" s="1">
        <f>MAX(0,'P+NP'!I719-'P+NP'!G719)</f>
        <v>0</v>
      </c>
      <c r="E719" s="4">
        <f>MAX(0,-'P+NP'!I719+'P+NP'!G719)</f>
        <v>25.200000000000003</v>
      </c>
      <c r="F719" s="4">
        <f>MAX(0,'P+NP'!J719-'P+NP'!G719)</f>
        <v>0</v>
      </c>
      <c r="G719" s="4">
        <f>MAX(0,-'P+NP'!J719+'P+NP'!G719)</f>
        <v>37.25</v>
      </c>
      <c r="H719" s="4">
        <f>MAX(0,'P+NP'!J719-'P+NP'!H719)</f>
        <v>16.03</v>
      </c>
      <c r="I719" s="4">
        <f>MAX(0,-'P+NP'!J719+'P+NP'!H719)</f>
        <v>0</v>
      </c>
      <c r="J719" s="4">
        <f>MAX(0,'P+NP'!I719:I720-'P+NP'!H719)</f>
        <v>28.08</v>
      </c>
      <c r="K719" s="4">
        <f>MAX(0,-'P+NP'!I719:I720+'P+NP'!H719)</f>
        <v>0</v>
      </c>
    </row>
    <row r="720" spans="1:11" x14ac:dyDescent="0.25">
      <c r="A720" t="str">
        <f>'P+NP'!K720</f>
        <v>scenario</v>
      </c>
      <c r="B720">
        <f>'P+NP'!A720</f>
        <v>20171114</v>
      </c>
      <c r="C720">
        <f>'P+NP'!B720</f>
        <v>23</v>
      </c>
      <c r="D720" s="1">
        <f>MAX(0,'P+NP'!I720-'P+NP'!G720)</f>
        <v>0</v>
      </c>
      <c r="E720" s="4">
        <f>MAX(0,-'P+NP'!I720+'P+NP'!G720)</f>
        <v>23.969999999999992</v>
      </c>
      <c r="F720" s="4">
        <f>MAX(0,'P+NP'!J720-'P+NP'!G720)</f>
        <v>0</v>
      </c>
      <c r="G720" s="4">
        <f>MAX(0,-'P+NP'!J720+'P+NP'!G720)</f>
        <v>48.099999999999994</v>
      </c>
      <c r="H720" s="4">
        <f>MAX(0,'P+NP'!J720-'P+NP'!H720)</f>
        <v>0.36999999999999744</v>
      </c>
      <c r="I720" s="4">
        <f>MAX(0,-'P+NP'!J720+'P+NP'!H720)</f>
        <v>0</v>
      </c>
      <c r="J720" s="4">
        <f>MAX(0,'P+NP'!I720:I721-'P+NP'!H720)</f>
        <v>24.5</v>
      </c>
      <c r="K720" s="4">
        <f>MAX(0,-'P+NP'!I720:I721+'P+NP'!H720)</f>
        <v>0</v>
      </c>
    </row>
    <row r="721" spans="1:11" x14ac:dyDescent="0.25">
      <c r="A721" t="str">
        <f>'P+NP'!K721</f>
        <v>scenario</v>
      </c>
      <c r="B721">
        <f>'P+NP'!A721</f>
        <v>20171114</v>
      </c>
      <c r="C721">
        <f>'P+NP'!B721</f>
        <v>24</v>
      </c>
      <c r="D721" s="1">
        <f>MAX(0,'P+NP'!I721-'P+NP'!G721)</f>
        <v>0</v>
      </c>
      <c r="E721" s="4">
        <f>MAX(0,-'P+NP'!I721+'P+NP'!G721)</f>
        <v>8.1899999999999977</v>
      </c>
      <c r="F721" s="4">
        <f>MAX(0,'P+NP'!J721-'P+NP'!G721)</f>
        <v>0</v>
      </c>
      <c r="G721" s="4">
        <f>MAX(0,-'P+NP'!J721+'P+NP'!G721)</f>
        <v>30.629999999999995</v>
      </c>
      <c r="H721" s="4">
        <f>MAX(0,'P+NP'!J721-'P+NP'!H721)</f>
        <v>1.7700000000000031</v>
      </c>
      <c r="I721" s="4">
        <f>MAX(0,-'P+NP'!J721+'P+NP'!H721)</f>
        <v>0</v>
      </c>
      <c r="J721" s="4">
        <f>MAX(0,'P+NP'!I721:I722-'P+NP'!H721)</f>
        <v>24.21</v>
      </c>
      <c r="K721" s="4">
        <f>MAX(0,-'P+NP'!I721:I722+'P+NP'!H721)</f>
        <v>0</v>
      </c>
    </row>
    <row r="722" spans="1:11" x14ac:dyDescent="0.25">
      <c r="D722" s="1"/>
      <c r="E722" s="4"/>
      <c r="F722" s="4"/>
      <c r="G722" s="4"/>
      <c r="H722" s="4"/>
      <c r="I722" s="4"/>
      <c r="J722" s="4"/>
      <c r="K722" s="4"/>
    </row>
    <row r="723" spans="1:11" x14ac:dyDescent="0.25">
      <c r="D723" s="1"/>
      <c r="E723" s="4"/>
      <c r="F723" s="4"/>
      <c r="G723" s="4"/>
      <c r="H723" s="4"/>
      <c r="I723" s="4"/>
      <c r="J723" s="4"/>
      <c r="K723" s="4"/>
    </row>
    <row r="724" spans="1:11" x14ac:dyDescent="0.25">
      <c r="D724" s="1"/>
      <c r="E724" s="4"/>
      <c r="F724" s="4"/>
      <c r="G724" s="4"/>
      <c r="H724" s="4"/>
      <c r="I724" s="4"/>
      <c r="J724" s="4"/>
      <c r="K724" s="4"/>
    </row>
    <row r="725" spans="1:11" x14ac:dyDescent="0.25">
      <c r="D725" s="1"/>
      <c r="E725" s="4"/>
      <c r="F725" s="4"/>
      <c r="G725" s="4"/>
      <c r="H725" s="4"/>
      <c r="I725" s="4"/>
      <c r="J725" s="4"/>
      <c r="K725" s="4"/>
    </row>
    <row r="726" spans="1:11" x14ac:dyDescent="0.25">
      <c r="D726" s="1"/>
      <c r="E726" s="4"/>
      <c r="F726" s="4"/>
      <c r="G726" s="4"/>
      <c r="H726" s="4"/>
      <c r="I726" s="4"/>
      <c r="J726" s="4"/>
      <c r="K726" s="4"/>
    </row>
    <row r="727" spans="1:11" x14ac:dyDescent="0.25">
      <c r="D727" s="1"/>
      <c r="E727" s="4"/>
      <c r="F727" s="4"/>
      <c r="G727" s="4"/>
      <c r="H727" s="4"/>
      <c r="I727" s="4"/>
      <c r="J727" s="4"/>
      <c r="K727" s="4"/>
    </row>
    <row r="728" spans="1:11" x14ac:dyDescent="0.25">
      <c r="D728" s="1"/>
      <c r="E728" s="4"/>
      <c r="F728" s="4"/>
      <c r="G728" s="4"/>
      <c r="H728" s="4"/>
      <c r="I728" s="4"/>
      <c r="J728" s="4"/>
      <c r="K728" s="4"/>
    </row>
    <row r="729" spans="1:11" x14ac:dyDescent="0.25">
      <c r="D729" s="1"/>
      <c r="E729" s="4"/>
      <c r="F729" s="4"/>
      <c r="G729" s="4"/>
      <c r="H729" s="4"/>
      <c r="I729" s="4"/>
      <c r="J729" s="4"/>
      <c r="K729" s="4"/>
    </row>
    <row r="730" spans="1:11" x14ac:dyDescent="0.25">
      <c r="D730" s="1"/>
      <c r="E730" s="4"/>
      <c r="F730" s="4"/>
      <c r="G730" s="4"/>
      <c r="H730" s="4"/>
      <c r="I730" s="4"/>
      <c r="J730" s="4"/>
      <c r="K730" s="4"/>
    </row>
    <row r="731" spans="1:11" x14ac:dyDescent="0.25">
      <c r="D731" s="1"/>
      <c r="E731" s="4"/>
      <c r="F731" s="4"/>
      <c r="G731" s="4"/>
      <c r="H731" s="4"/>
      <c r="I731" s="4"/>
      <c r="J731" s="4"/>
      <c r="K731" s="4"/>
    </row>
    <row r="732" spans="1:11" x14ac:dyDescent="0.25">
      <c r="D732" s="1"/>
      <c r="E732" s="4"/>
      <c r="F732" s="4"/>
      <c r="G732" s="4"/>
      <c r="H732" s="4"/>
      <c r="I732" s="4"/>
      <c r="J732" s="4"/>
      <c r="K732" s="4"/>
    </row>
    <row r="733" spans="1:11" x14ac:dyDescent="0.25">
      <c r="D733" s="1"/>
      <c r="E733" s="4"/>
      <c r="F733" s="4"/>
      <c r="G733" s="4"/>
      <c r="H733" s="4"/>
      <c r="I733" s="4"/>
      <c r="J733" s="4"/>
      <c r="K733" s="4"/>
    </row>
    <row r="734" spans="1:11" x14ac:dyDescent="0.25">
      <c r="D734" s="1"/>
      <c r="E734" s="4"/>
      <c r="F734" s="4"/>
      <c r="G734" s="4"/>
      <c r="H734" s="4"/>
      <c r="I734" s="4"/>
      <c r="J734" s="4"/>
      <c r="K734" s="4"/>
    </row>
    <row r="735" spans="1:11" x14ac:dyDescent="0.25">
      <c r="D735" s="1"/>
      <c r="E735" s="4"/>
      <c r="F735" s="4"/>
      <c r="G735" s="4"/>
      <c r="H735" s="4"/>
      <c r="I735" s="4"/>
      <c r="J735" s="4"/>
      <c r="K735" s="4"/>
    </row>
    <row r="736" spans="1:11" x14ac:dyDescent="0.25">
      <c r="D736" s="1"/>
      <c r="E736" s="4"/>
      <c r="F736" s="4"/>
      <c r="G736" s="4"/>
      <c r="H736" s="4"/>
      <c r="I736" s="4"/>
      <c r="J736" s="4"/>
      <c r="K736" s="4"/>
    </row>
    <row r="737" spans="4:11" x14ac:dyDescent="0.25">
      <c r="D737" s="1"/>
      <c r="E737" s="4"/>
      <c r="F737" s="4"/>
      <c r="G737" s="4"/>
      <c r="H737" s="4"/>
      <c r="I737" s="4"/>
      <c r="J737" s="4"/>
      <c r="K737" s="4"/>
    </row>
    <row r="738" spans="4:11" x14ac:dyDescent="0.25">
      <c r="D738" s="1"/>
      <c r="E738" s="4"/>
      <c r="F738" s="4"/>
      <c r="G738" s="4"/>
      <c r="H738" s="4"/>
      <c r="I738" s="4"/>
      <c r="J738" s="4"/>
      <c r="K738" s="4"/>
    </row>
    <row r="739" spans="4:11" x14ac:dyDescent="0.25">
      <c r="D739" s="1"/>
      <c r="E739" s="4"/>
      <c r="F739" s="4"/>
      <c r="G739" s="4"/>
      <c r="H739" s="4"/>
      <c r="I739" s="4"/>
      <c r="J739" s="4"/>
      <c r="K739" s="4"/>
    </row>
    <row r="740" spans="4:11" x14ac:dyDescent="0.25">
      <c r="D740" s="1"/>
      <c r="E740" s="4"/>
      <c r="F740" s="4"/>
      <c r="G740" s="4"/>
      <c r="H740" s="4"/>
      <c r="I740" s="4"/>
      <c r="J740" s="4"/>
      <c r="K740" s="4"/>
    </row>
    <row r="741" spans="4:11" x14ac:dyDescent="0.25">
      <c r="D741" s="1"/>
      <c r="E741" s="4"/>
      <c r="F741" s="4"/>
      <c r="G741" s="4"/>
      <c r="H741" s="4"/>
      <c r="I741" s="4"/>
      <c r="J741" s="4"/>
      <c r="K741" s="4"/>
    </row>
    <row r="742" spans="4:11" x14ac:dyDescent="0.25">
      <c r="D742" s="1"/>
      <c r="E742" s="4"/>
      <c r="F742" s="4"/>
      <c r="G742" s="4"/>
      <c r="H742" s="4"/>
      <c r="I742" s="4"/>
      <c r="J742" s="4"/>
      <c r="K742" s="4"/>
    </row>
    <row r="743" spans="4:11" x14ac:dyDescent="0.25">
      <c r="D743" s="1"/>
      <c r="E743" s="4"/>
      <c r="F743" s="4"/>
      <c r="G743" s="4"/>
      <c r="H743" s="4"/>
      <c r="I743" s="4"/>
      <c r="J743" s="4"/>
      <c r="K743" s="4"/>
    </row>
    <row r="744" spans="4:11" x14ac:dyDescent="0.25">
      <c r="D744" s="1"/>
      <c r="E744" s="4"/>
      <c r="F744" s="4"/>
      <c r="G744" s="4"/>
      <c r="H744" s="4"/>
      <c r="I744" s="4"/>
      <c r="J744" s="4"/>
      <c r="K744" s="4"/>
    </row>
    <row r="745" spans="4:11" x14ac:dyDescent="0.25">
      <c r="D745" s="1"/>
      <c r="E745" s="4"/>
      <c r="F745" s="4"/>
      <c r="G745" s="4"/>
      <c r="H745" s="4"/>
      <c r="I745" s="4"/>
      <c r="J745" s="4"/>
      <c r="K745" s="4"/>
    </row>
    <row r="746" spans="4:11" x14ac:dyDescent="0.25">
      <c r="D746" s="1"/>
      <c r="E746" s="4"/>
      <c r="F746" s="4"/>
      <c r="G746" s="4"/>
      <c r="H746" s="4"/>
      <c r="I746" s="4"/>
      <c r="J746" s="4"/>
      <c r="K746" s="4"/>
    </row>
    <row r="747" spans="4:11" x14ac:dyDescent="0.25">
      <c r="D747" s="1"/>
      <c r="E747" s="4"/>
      <c r="F747" s="4"/>
      <c r="G747" s="4"/>
      <c r="H747" s="4"/>
      <c r="I747" s="4"/>
      <c r="J747" s="4"/>
      <c r="K747" s="4"/>
    </row>
    <row r="748" spans="4:11" x14ac:dyDescent="0.25">
      <c r="D748" s="1"/>
      <c r="E748" s="4"/>
      <c r="F748" s="4"/>
      <c r="G748" s="4"/>
      <c r="H748" s="4"/>
      <c r="I748" s="4"/>
      <c r="J748" s="4"/>
      <c r="K748" s="4"/>
    </row>
    <row r="749" spans="4:11" x14ac:dyDescent="0.25">
      <c r="D749" s="1"/>
      <c r="E749" s="4"/>
      <c r="F749" s="4"/>
      <c r="G749" s="4"/>
      <c r="H749" s="4"/>
      <c r="I749" s="4"/>
      <c r="J749" s="4"/>
      <c r="K749" s="4"/>
    </row>
    <row r="750" spans="4:11" x14ac:dyDescent="0.25">
      <c r="D750" s="1"/>
      <c r="E750" s="4"/>
      <c r="F750" s="4"/>
      <c r="G750" s="4"/>
      <c r="H750" s="4"/>
      <c r="I750" s="4"/>
      <c r="J750" s="4"/>
      <c r="K750" s="4"/>
    </row>
    <row r="751" spans="4:11" x14ac:dyDescent="0.25">
      <c r="D751" s="1"/>
      <c r="E751" s="4"/>
      <c r="F751" s="4"/>
      <c r="G751" s="4"/>
      <c r="H751" s="4"/>
      <c r="I751" s="4"/>
      <c r="J751" s="4"/>
      <c r="K751" s="4"/>
    </row>
    <row r="752" spans="4:11" x14ac:dyDescent="0.25">
      <c r="D752" s="1"/>
      <c r="E752" s="4"/>
      <c r="F752" s="4"/>
      <c r="G752" s="4"/>
      <c r="H752" s="4"/>
      <c r="I752" s="4"/>
      <c r="J752" s="4"/>
      <c r="K752" s="4"/>
    </row>
    <row r="753" spans="4:11" x14ac:dyDescent="0.25">
      <c r="D753" s="1"/>
      <c r="E753" s="4"/>
      <c r="F753" s="4"/>
      <c r="G753" s="4"/>
      <c r="H753" s="4"/>
      <c r="I753" s="4"/>
      <c r="J753" s="4"/>
      <c r="K753" s="4"/>
    </row>
    <row r="754" spans="4:11" x14ac:dyDescent="0.25">
      <c r="D754" s="1"/>
      <c r="E754" s="4"/>
      <c r="F754" s="4"/>
      <c r="G754" s="4"/>
      <c r="H754" s="4"/>
      <c r="I754" s="4"/>
      <c r="J754" s="4"/>
      <c r="K754" s="4"/>
    </row>
    <row r="755" spans="4:11" x14ac:dyDescent="0.25">
      <c r="D755" s="1"/>
      <c r="E755" s="4"/>
      <c r="F755" s="4"/>
      <c r="G755" s="4"/>
      <c r="H755" s="4"/>
      <c r="I755" s="4"/>
      <c r="J755" s="4"/>
      <c r="K755" s="4"/>
    </row>
    <row r="756" spans="4:11" x14ac:dyDescent="0.25">
      <c r="D756" s="1"/>
      <c r="E756" s="4"/>
      <c r="F756" s="4"/>
      <c r="G756" s="4"/>
      <c r="H756" s="4"/>
      <c r="I756" s="4"/>
      <c r="J756" s="4"/>
      <c r="K756" s="4"/>
    </row>
    <row r="757" spans="4:11" x14ac:dyDescent="0.25">
      <c r="D757" s="1"/>
      <c r="E757" s="4"/>
      <c r="F757" s="4"/>
      <c r="G757" s="4"/>
      <c r="H757" s="4"/>
      <c r="I757" s="4"/>
      <c r="J757" s="4"/>
      <c r="K757" s="4"/>
    </row>
    <row r="758" spans="4:11" x14ac:dyDescent="0.25">
      <c r="D758" s="1"/>
      <c r="E758" s="4"/>
      <c r="F758" s="4"/>
      <c r="G758" s="4"/>
      <c r="H758" s="4"/>
      <c r="I758" s="4"/>
      <c r="J758" s="4"/>
      <c r="K758" s="4"/>
    </row>
    <row r="759" spans="4:11" x14ac:dyDescent="0.25">
      <c r="D759" s="1"/>
      <c r="E759" s="4"/>
      <c r="F759" s="4"/>
      <c r="G759" s="4"/>
      <c r="H759" s="4"/>
      <c r="I759" s="4"/>
      <c r="J759" s="4"/>
      <c r="K759" s="4"/>
    </row>
    <row r="760" spans="4:11" x14ac:dyDescent="0.25">
      <c r="D760" s="1"/>
      <c r="E760" s="4"/>
      <c r="F760" s="4"/>
      <c r="G760" s="4"/>
      <c r="H760" s="4"/>
      <c r="I760" s="4"/>
      <c r="J760" s="4"/>
      <c r="K760" s="4"/>
    </row>
    <row r="761" spans="4:11" x14ac:dyDescent="0.25">
      <c r="D761" s="1"/>
      <c r="E761" s="4"/>
      <c r="F761" s="4"/>
      <c r="G761" s="4"/>
      <c r="H761" s="4"/>
      <c r="I761" s="4"/>
      <c r="J761" s="4"/>
      <c r="K761" s="4"/>
    </row>
    <row r="762" spans="4:11" x14ac:dyDescent="0.25">
      <c r="D762" s="1"/>
      <c r="E762" s="4"/>
      <c r="F762" s="4"/>
      <c r="G762" s="4"/>
      <c r="H762" s="4"/>
      <c r="I762" s="4"/>
      <c r="J762" s="4"/>
      <c r="K762" s="4"/>
    </row>
    <row r="763" spans="4:11" x14ac:dyDescent="0.25">
      <c r="D763" s="1"/>
      <c r="E763" s="4"/>
      <c r="F763" s="4"/>
      <c r="G763" s="4"/>
      <c r="H763" s="4"/>
      <c r="I763" s="4"/>
      <c r="J763" s="4"/>
      <c r="K763" s="4"/>
    </row>
    <row r="764" spans="4:11" x14ac:dyDescent="0.25">
      <c r="D764" s="1"/>
      <c r="E764" s="4"/>
      <c r="F764" s="4"/>
      <c r="G764" s="4"/>
      <c r="H764" s="4"/>
      <c r="I764" s="4"/>
      <c r="J764" s="4"/>
      <c r="K764" s="4"/>
    </row>
    <row r="765" spans="4:11" x14ac:dyDescent="0.25">
      <c r="D765" s="1"/>
      <c r="E765" s="4"/>
      <c r="F765" s="4"/>
      <c r="G765" s="4"/>
      <c r="H765" s="4"/>
      <c r="I765" s="4"/>
      <c r="J765" s="4"/>
      <c r="K765" s="4"/>
    </row>
    <row r="766" spans="4:11" x14ac:dyDescent="0.25">
      <c r="D766" s="1"/>
      <c r="E766" s="4"/>
      <c r="F766" s="4"/>
      <c r="G766" s="4"/>
      <c r="H766" s="4"/>
      <c r="I766" s="4"/>
      <c r="J766" s="4"/>
      <c r="K766" s="4"/>
    </row>
    <row r="767" spans="4:11" x14ac:dyDescent="0.25">
      <c r="D767" s="1"/>
      <c r="E767" s="4"/>
      <c r="F767" s="4"/>
      <c r="G767" s="4"/>
      <c r="H767" s="4"/>
      <c r="I767" s="4"/>
      <c r="J767" s="4"/>
      <c r="K767" s="4"/>
    </row>
    <row r="768" spans="4:11" x14ac:dyDescent="0.25">
      <c r="D768" s="1"/>
      <c r="E768" s="4"/>
      <c r="F768" s="4"/>
      <c r="G768" s="4"/>
      <c r="H768" s="4"/>
      <c r="I768" s="4"/>
      <c r="J768" s="4"/>
      <c r="K768" s="4"/>
    </row>
    <row r="769" spans="4:11" x14ac:dyDescent="0.25">
      <c r="D769" s="1"/>
      <c r="E769" s="4"/>
      <c r="F769" s="4"/>
      <c r="G769" s="4"/>
      <c r="H769" s="4"/>
      <c r="I769" s="4"/>
      <c r="J769" s="4"/>
      <c r="K769" s="4"/>
    </row>
    <row r="770" spans="4:11" x14ac:dyDescent="0.25">
      <c r="D770" s="1"/>
      <c r="E770" s="4"/>
      <c r="F770" s="4"/>
      <c r="G770" s="4"/>
      <c r="H770" s="4"/>
      <c r="I770" s="4"/>
      <c r="J770" s="4"/>
      <c r="K770" s="4"/>
    </row>
    <row r="771" spans="4:11" x14ac:dyDescent="0.25">
      <c r="D771" s="1"/>
      <c r="E771" s="4"/>
      <c r="F771" s="4"/>
      <c r="G771" s="4"/>
      <c r="H771" s="4"/>
      <c r="I771" s="4"/>
      <c r="J771" s="4"/>
      <c r="K771" s="4"/>
    </row>
    <row r="772" spans="4:11" x14ac:dyDescent="0.25">
      <c r="D772" s="1"/>
      <c r="E772" s="4"/>
      <c r="F772" s="4"/>
      <c r="G772" s="4"/>
      <c r="H772" s="4"/>
      <c r="I772" s="4"/>
      <c r="J772" s="4"/>
      <c r="K772" s="4"/>
    </row>
    <row r="773" spans="4:11" x14ac:dyDescent="0.25">
      <c r="D773" s="1"/>
      <c r="E773" s="4"/>
      <c r="F773" s="4"/>
      <c r="G773" s="4"/>
      <c r="H773" s="4"/>
      <c r="I773" s="4"/>
      <c r="J773" s="4"/>
      <c r="K773" s="4"/>
    </row>
    <row r="774" spans="4:11" x14ac:dyDescent="0.25">
      <c r="D774" s="1"/>
      <c r="E774" s="4"/>
      <c r="F774" s="4"/>
      <c r="G774" s="4"/>
      <c r="H774" s="4"/>
      <c r="I774" s="4"/>
      <c r="J774" s="4"/>
      <c r="K774" s="4"/>
    </row>
    <row r="775" spans="4:11" x14ac:dyDescent="0.25">
      <c r="D775" s="1"/>
      <c r="E775" s="4"/>
      <c r="F775" s="4"/>
      <c r="G775" s="4"/>
      <c r="H775" s="4"/>
      <c r="I775" s="4"/>
      <c r="J775" s="4"/>
      <c r="K775" s="4"/>
    </row>
    <row r="776" spans="4:11" x14ac:dyDescent="0.25">
      <c r="D776" s="1"/>
      <c r="E776" s="4"/>
      <c r="F776" s="4"/>
      <c r="G776" s="4"/>
      <c r="H776" s="4"/>
      <c r="I776" s="4"/>
      <c r="J776" s="4"/>
      <c r="K776" s="4"/>
    </row>
    <row r="777" spans="4:11" x14ac:dyDescent="0.25">
      <c r="D777" s="1"/>
      <c r="E777" s="4"/>
      <c r="F777" s="4"/>
      <c r="G777" s="4"/>
      <c r="H777" s="4"/>
      <c r="I777" s="4"/>
      <c r="J777" s="4"/>
      <c r="K777" s="4"/>
    </row>
    <row r="778" spans="4:11" x14ac:dyDescent="0.25">
      <c r="D778" s="1"/>
      <c r="E778" s="4"/>
      <c r="F778" s="4"/>
      <c r="G778" s="4"/>
      <c r="H778" s="4"/>
      <c r="I778" s="4"/>
      <c r="J778" s="4"/>
      <c r="K778" s="4"/>
    </row>
    <row r="779" spans="4:11" x14ac:dyDescent="0.25">
      <c r="D779" s="1"/>
      <c r="E779" s="4"/>
      <c r="F779" s="4"/>
      <c r="G779" s="4"/>
      <c r="H779" s="4"/>
      <c r="I779" s="4"/>
      <c r="J779" s="4"/>
      <c r="K779" s="4"/>
    </row>
    <row r="780" spans="4:11" x14ac:dyDescent="0.25">
      <c r="D780" s="1"/>
      <c r="E780" s="4"/>
      <c r="F780" s="4"/>
      <c r="G780" s="4"/>
      <c r="H780" s="4"/>
      <c r="I780" s="4"/>
      <c r="J780" s="4"/>
      <c r="K780" s="4"/>
    </row>
    <row r="781" spans="4:11" x14ac:dyDescent="0.25">
      <c r="D781" s="1"/>
      <c r="E781" s="4"/>
      <c r="F781" s="4"/>
      <c r="G781" s="4"/>
      <c r="H781" s="4"/>
      <c r="I781" s="4"/>
      <c r="J781" s="4"/>
      <c r="K781" s="4"/>
    </row>
    <row r="782" spans="4:11" x14ac:dyDescent="0.25">
      <c r="D782" s="1"/>
      <c r="E782" s="4"/>
      <c r="F782" s="4"/>
      <c r="G782" s="4"/>
      <c r="H782" s="4"/>
      <c r="I782" s="4"/>
      <c r="J782" s="4"/>
      <c r="K782" s="4"/>
    </row>
    <row r="783" spans="4:11" x14ac:dyDescent="0.25">
      <c r="D783" s="1"/>
      <c r="E783" s="4"/>
      <c r="F783" s="4"/>
      <c r="G783" s="4"/>
      <c r="H783" s="4"/>
      <c r="I783" s="4"/>
      <c r="J783" s="4"/>
      <c r="K783" s="4"/>
    </row>
    <row r="784" spans="4:11" x14ac:dyDescent="0.25">
      <c r="D784" s="1"/>
      <c r="E784" s="4"/>
      <c r="F784" s="4"/>
      <c r="G784" s="4"/>
      <c r="H784" s="4"/>
      <c r="I784" s="4"/>
      <c r="J784" s="4"/>
      <c r="K784" s="4"/>
    </row>
    <row r="785" spans="4:11" x14ac:dyDescent="0.25">
      <c r="D785" s="1"/>
      <c r="E785" s="4"/>
      <c r="F785" s="4"/>
      <c r="G785" s="4"/>
      <c r="H785" s="4"/>
      <c r="I785" s="4"/>
      <c r="J785" s="4"/>
      <c r="K785" s="4"/>
    </row>
    <row r="786" spans="4:11" x14ac:dyDescent="0.25">
      <c r="D786" s="1"/>
      <c r="E786" s="4"/>
      <c r="F786" s="4"/>
      <c r="G786" s="4"/>
      <c r="H786" s="4"/>
      <c r="I786" s="4"/>
      <c r="J786" s="4"/>
      <c r="K786" s="4"/>
    </row>
    <row r="787" spans="4:11" x14ac:dyDescent="0.25">
      <c r="D787" s="1"/>
      <c r="E787" s="4"/>
      <c r="F787" s="4"/>
      <c r="G787" s="4"/>
      <c r="H787" s="4"/>
      <c r="I787" s="4"/>
      <c r="J787" s="4"/>
      <c r="K787" s="4"/>
    </row>
    <row r="788" spans="4:11" x14ac:dyDescent="0.25">
      <c r="D788" s="1"/>
      <c r="E788" s="4"/>
      <c r="F788" s="4"/>
      <c r="G788" s="4"/>
      <c r="H788" s="4"/>
      <c r="I788" s="4"/>
      <c r="J788" s="4"/>
      <c r="K788" s="4"/>
    </row>
    <row r="789" spans="4:11" x14ac:dyDescent="0.25">
      <c r="D789" s="1"/>
      <c r="E789" s="4"/>
      <c r="F789" s="4"/>
      <c r="G789" s="4"/>
      <c r="H789" s="4"/>
      <c r="I789" s="4"/>
      <c r="J789" s="4"/>
      <c r="K789" s="4"/>
    </row>
    <row r="790" spans="4:11" x14ac:dyDescent="0.25">
      <c r="D790" s="1"/>
      <c r="E790" s="4"/>
      <c r="F790" s="4"/>
      <c r="G790" s="4"/>
      <c r="H790" s="4"/>
      <c r="I790" s="4"/>
      <c r="J790" s="4"/>
      <c r="K790" s="4"/>
    </row>
    <row r="791" spans="4:11" x14ac:dyDescent="0.25">
      <c r="D791" s="1"/>
      <c r="E791" s="4"/>
      <c r="F791" s="4"/>
      <c r="G791" s="4"/>
      <c r="H791" s="4"/>
      <c r="I791" s="4"/>
      <c r="J791" s="4"/>
      <c r="K791" s="4"/>
    </row>
    <row r="792" spans="4:11" x14ac:dyDescent="0.25">
      <c r="D792" s="1"/>
      <c r="E792" s="4"/>
      <c r="F792" s="4"/>
      <c r="G792" s="4"/>
      <c r="H792" s="4"/>
      <c r="I792" s="4"/>
      <c r="J792" s="4"/>
      <c r="K792" s="4"/>
    </row>
    <row r="793" spans="4:11" x14ac:dyDescent="0.25">
      <c r="D793" s="1"/>
      <c r="E793" s="4"/>
      <c r="F793" s="4"/>
      <c r="G793" s="4"/>
      <c r="H793" s="4"/>
      <c r="I793" s="4"/>
      <c r="J793" s="4"/>
      <c r="K793" s="4"/>
    </row>
    <row r="794" spans="4:11" x14ac:dyDescent="0.25">
      <c r="D794" s="1"/>
      <c r="E794" s="4"/>
      <c r="F794" s="4"/>
      <c r="G794" s="4"/>
      <c r="H794" s="4"/>
      <c r="I794" s="4"/>
      <c r="J794" s="4"/>
      <c r="K794" s="4"/>
    </row>
    <row r="795" spans="4:11" x14ac:dyDescent="0.25">
      <c r="D795" s="1"/>
      <c r="E795" s="4"/>
      <c r="F795" s="4"/>
      <c r="G795" s="4"/>
      <c r="H795" s="4"/>
      <c r="I795" s="4"/>
      <c r="J795" s="4"/>
      <c r="K795" s="4"/>
    </row>
    <row r="796" spans="4:11" x14ac:dyDescent="0.25">
      <c r="D796" s="1"/>
      <c r="E796" s="4"/>
      <c r="F796" s="4"/>
      <c r="G796" s="4"/>
      <c r="H796" s="4"/>
      <c r="I796" s="4"/>
      <c r="J796" s="4"/>
      <c r="K796" s="4"/>
    </row>
    <row r="797" spans="4:11" x14ac:dyDescent="0.25">
      <c r="D797" s="1"/>
      <c r="E797" s="4"/>
      <c r="F797" s="4"/>
      <c r="G797" s="4"/>
      <c r="H797" s="4"/>
      <c r="I797" s="4"/>
      <c r="J797" s="4"/>
      <c r="K797" s="4"/>
    </row>
    <row r="798" spans="4:11" x14ac:dyDescent="0.25">
      <c r="D798" s="1"/>
      <c r="E798" s="4"/>
      <c r="F798" s="4"/>
      <c r="G798" s="4"/>
      <c r="H798" s="4"/>
      <c r="I798" s="4"/>
      <c r="J798" s="4"/>
      <c r="K798" s="4"/>
    </row>
    <row r="799" spans="4:11" x14ac:dyDescent="0.25">
      <c r="D799" s="1"/>
      <c r="E799" s="4"/>
      <c r="F799" s="4"/>
      <c r="G799" s="4"/>
      <c r="H799" s="4"/>
      <c r="I799" s="4"/>
      <c r="J799" s="4"/>
      <c r="K799" s="4"/>
    </row>
    <row r="800" spans="4:11" x14ac:dyDescent="0.25">
      <c r="D800" s="1"/>
      <c r="E800" s="4"/>
      <c r="F800" s="4"/>
      <c r="G800" s="4"/>
      <c r="H800" s="4"/>
      <c r="I800" s="4"/>
      <c r="J800" s="4"/>
      <c r="K800" s="4"/>
    </row>
    <row r="801" spans="4:11" x14ac:dyDescent="0.25">
      <c r="D801" s="1"/>
      <c r="E801" s="4"/>
      <c r="F801" s="4"/>
      <c r="G801" s="4"/>
      <c r="H801" s="4"/>
      <c r="I801" s="4"/>
      <c r="J801" s="4"/>
      <c r="K801" s="4"/>
    </row>
    <row r="802" spans="4:11" x14ac:dyDescent="0.25">
      <c r="D802" s="1"/>
      <c r="E802" s="4"/>
      <c r="F802" s="4"/>
      <c r="G802" s="4"/>
      <c r="H802" s="4"/>
      <c r="I802" s="4"/>
      <c r="J802" s="4"/>
      <c r="K802" s="4"/>
    </row>
    <row r="803" spans="4:11" x14ac:dyDescent="0.25">
      <c r="D803" s="1"/>
      <c r="E803" s="4"/>
      <c r="F803" s="4"/>
      <c r="G803" s="4"/>
      <c r="H803" s="4"/>
      <c r="I803" s="4"/>
      <c r="J803" s="4"/>
      <c r="K803" s="4"/>
    </row>
    <row r="804" spans="4:11" x14ac:dyDescent="0.25">
      <c r="D804" s="1"/>
      <c r="E804" s="4"/>
      <c r="F804" s="4"/>
      <c r="G804" s="4"/>
      <c r="H804" s="4"/>
      <c r="I804" s="4"/>
      <c r="J804" s="4"/>
      <c r="K804" s="4"/>
    </row>
    <row r="805" spans="4:11" x14ac:dyDescent="0.25">
      <c r="D805" s="1"/>
      <c r="E805" s="4"/>
      <c r="F805" s="4"/>
      <c r="G805" s="4"/>
      <c r="H805" s="4"/>
      <c r="I805" s="4"/>
      <c r="J805" s="4"/>
      <c r="K805" s="4"/>
    </row>
    <row r="806" spans="4:11" x14ac:dyDescent="0.25">
      <c r="D806" s="1"/>
      <c r="E806" s="4"/>
      <c r="F806" s="4"/>
      <c r="G806" s="4"/>
      <c r="H806" s="4"/>
      <c r="I806" s="4"/>
      <c r="J806" s="4"/>
      <c r="K806" s="4"/>
    </row>
    <row r="807" spans="4:11" x14ac:dyDescent="0.25">
      <c r="D807" s="1"/>
      <c r="E807" s="4"/>
      <c r="F807" s="4"/>
      <c r="G807" s="4"/>
      <c r="H807" s="4"/>
      <c r="I807" s="4"/>
      <c r="J807" s="4"/>
      <c r="K807" s="4"/>
    </row>
    <row r="808" spans="4:11" x14ac:dyDescent="0.25">
      <c r="D808" s="1"/>
      <c r="E808" s="4"/>
      <c r="F808" s="4"/>
      <c r="G808" s="4"/>
      <c r="H808" s="4"/>
      <c r="I808" s="4"/>
      <c r="J808" s="4"/>
      <c r="K808" s="4"/>
    </row>
    <row r="809" spans="4:11" x14ac:dyDescent="0.25">
      <c r="D809" s="1"/>
      <c r="E809" s="4"/>
      <c r="F809" s="4"/>
      <c r="G809" s="4"/>
      <c r="H809" s="4"/>
      <c r="I809" s="4"/>
      <c r="J809" s="4"/>
      <c r="K809" s="4"/>
    </row>
    <row r="810" spans="4:11" x14ac:dyDescent="0.25">
      <c r="D810" s="1"/>
      <c r="E810" s="4"/>
      <c r="F810" s="4"/>
      <c r="G810" s="4"/>
      <c r="H810" s="4"/>
      <c r="I810" s="4"/>
      <c r="J810" s="4"/>
      <c r="K810" s="4"/>
    </row>
    <row r="811" spans="4:11" x14ac:dyDescent="0.25">
      <c r="D811" s="1"/>
      <c r="E811" s="4"/>
      <c r="F811" s="4"/>
      <c r="G811" s="4"/>
      <c r="H811" s="4"/>
      <c r="I811" s="4"/>
      <c r="J811" s="4"/>
      <c r="K811" s="4"/>
    </row>
    <row r="812" spans="4:11" x14ac:dyDescent="0.25">
      <c r="D812" s="1"/>
      <c r="E812" s="4"/>
      <c r="F812" s="4"/>
      <c r="G812" s="4"/>
      <c r="H812" s="4"/>
      <c r="I812" s="4"/>
      <c r="J812" s="4"/>
      <c r="K812" s="4"/>
    </row>
    <row r="813" spans="4:11" x14ac:dyDescent="0.25">
      <c r="D813" s="1"/>
      <c r="E813" s="4"/>
      <c r="F813" s="4"/>
      <c r="G813" s="4"/>
      <c r="H813" s="4"/>
      <c r="I813" s="4"/>
      <c r="J813" s="4"/>
      <c r="K813" s="4"/>
    </row>
    <row r="814" spans="4:11" x14ac:dyDescent="0.25">
      <c r="D814" s="1"/>
      <c r="E814" s="4"/>
      <c r="F814" s="4"/>
      <c r="G814" s="4"/>
      <c r="H814" s="4"/>
      <c r="I814" s="4"/>
      <c r="J814" s="4"/>
      <c r="K814" s="4"/>
    </row>
    <row r="815" spans="4:11" x14ac:dyDescent="0.25">
      <c r="D815" s="1"/>
      <c r="E815" s="4"/>
      <c r="F815" s="4"/>
      <c r="G815" s="4"/>
      <c r="H815" s="4"/>
      <c r="I815" s="4"/>
      <c r="J815" s="4"/>
      <c r="K815" s="4"/>
    </row>
    <row r="816" spans="4:11" x14ac:dyDescent="0.25">
      <c r="D816" s="1"/>
      <c r="E816" s="4"/>
      <c r="F816" s="4"/>
      <c r="G816" s="4"/>
      <c r="H816" s="4"/>
      <c r="I816" s="4"/>
      <c r="J816" s="4"/>
      <c r="K816" s="4"/>
    </row>
    <row r="817" spans="4:11" x14ac:dyDescent="0.25">
      <c r="D817" s="1"/>
      <c r="E817" s="4"/>
      <c r="F817" s="4"/>
      <c r="G817" s="4"/>
      <c r="H817" s="4"/>
      <c r="I817" s="4"/>
      <c r="J817" s="4"/>
      <c r="K817" s="4"/>
    </row>
    <row r="818" spans="4:11" x14ac:dyDescent="0.25">
      <c r="D818" s="1"/>
      <c r="E818" s="4"/>
      <c r="F818" s="4"/>
      <c r="G818" s="4"/>
      <c r="H818" s="4"/>
      <c r="I818" s="4"/>
      <c r="J818" s="4"/>
      <c r="K818" s="4"/>
    </row>
    <row r="819" spans="4:11" x14ac:dyDescent="0.25">
      <c r="D819" s="1"/>
      <c r="E819" s="4"/>
      <c r="F819" s="4"/>
      <c r="G819" s="4"/>
      <c r="H819" s="4"/>
      <c r="I819" s="4"/>
      <c r="J819" s="4"/>
      <c r="K819" s="4"/>
    </row>
    <row r="820" spans="4:11" x14ac:dyDescent="0.25">
      <c r="D820" s="1"/>
      <c r="E820" s="4"/>
      <c r="F820" s="4"/>
      <c r="G820" s="4"/>
      <c r="H820" s="4"/>
      <c r="I820" s="4"/>
      <c r="J820" s="4"/>
      <c r="K820" s="4"/>
    </row>
    <row r="821" spans="4:11" x14ac:dyDescent="0.25">
      <c r="D821" s="1"/>
      <c r="E821" s="4"/>
      <c r="F821" s="4"/>
      <c r="G821" s="4"/>
      <c r="H821" s="4"/>
      <c r="I821" s="4"/>
      <c r="J821" s="4"/>
      <c r="K821" s="4"/>
    </row>
    <row r="822" spans="4:11" x14ac:dyDescent="0.25">
      <c r="D822" s="1"/>
      <c r="E822" s="4"/>
      <c r="F822" s="4"/>
      <c r="G822" s="4"/>
      <c r="H822" s="4"/>
      <c r="I822" s="4"/>
      <c r="J822" s="4"/>
      <c r="K822" s="4"/>
    </row>
    <row r="823" spans="4:11" x14ac:dyDescent="0.25">
      <c r="D823" s="1"/>
      <c r="E823" s="4"/>
      <c r="F823" s="4"/>
      <c r="G823" s="4"/>
      <c r="H823" s="4"/>
      <c r="I823" s="4"/>
      <c r="J823" s="4"/>
      <c r="K823" s="4"/>
    </row>
    <row r="824" spans="4:11" x14ac:dyDescent="0.25">
      <c r="D824" s="1"/>
      <c r="E824" s="4"/>
      <c r="F824" s="4"/>
      <c r="G824" s="4"/>
      <c r="H824" s="4"/>
      <c r="I824" s="4"/>
      <c r="J824" s="4"/>
      <c r="K824" s="4"/>
    </row>
    <row r="825" spans="4:11" x14ac:dyDescent="0.25">
      <c r="D825" s="1"/>
      <c r="E825" s="4"/>
      <c r="F825" s="4"/>
      <c r="G825" s="4"/>
      <c r="H825" s="4"/>
      <c r="I825" s="4"/>
      <c r="J825" s="4"/>
      <c r="K825" s="4"/>
    </row>
    <row r="826" spans="4:11" x14ac:dyDescent="0.25">
      <c r="D826" s="1"/>
      <c r="E826" s="4"/>
      <c r="F826" s="4"/>
      <c r="G826" s="4"/>
      <c r="H826" s="4"/>
      <c r="I826" s="4"/>
      <c r="J826" s="4"/>
      <c r="K826" s="4"/>
    </row>
    <row r="827" spans="4:11" x14ac:dyDescent="0.25">
      <c r="D827" s="1"/>
      <c r="E827" s="4"/>
      <c r="F827" s="4"/>
      <c r="G827" s="4"/>
      <c r="H827" s="4"/>
      <c r="I827" s="4"/>
      <c r="J827" s="4"/>
      <c r="K827" s="4"/>
    </row>
    <row r="828" spans="4:11" x14ac:dyDescent="0.25">
      <c r="D828" s="1"/>
      <c r="E828" s="4"/>
      <c r="F828" s="4"/>
      <c r="G828" s="4"/>
      <c r="H828" s="4"/>
      <c r="I828" s="4"/>
      <c r="J828" s="4"/>
      <c r="K828" s="4"/>
    </row>
    <row r="829" spans="4:11" x14ac:dyDescent="0.25">
      <c r="D829" s="1"/>
      <c r="E829" s="4"/>
      <c r="F829" s="4"/>
      <c r="G829" s="4"/>
      <c r="H829" s="4"/>
      <c r="I829" s="4"/>
      <c r="J829" s="4"/>
      <c r="K829" s="4"/>
    </row>
    <row r="830" spans="4:11" x14ac:dyDescent="0.25">
      <c r="D830" s="1"/>
      <c r="E830" s="4"/>
      <c r="F830" s="4"/>
      <c r="G830" s="4"/>
      <c r="H830" s="4"/>
      <c r="I830" s="4"/>
      <c r="J830" s="4"/>
      <c r="K830" s="4"/>
    </row>
    <row r="831" spans="4:11" x14ac:dyDescent="0.25">
      <c r="D831" s="1"/>
      <c r="E831" s="4"/>
      <c r="F831" s="4"/>
      <c r="G831" s="4"/>
      <c r="H831" s="4"/>
      <c r="I831" s="4"/>
      <c r="J831" s="4"/>
      <c r="K831" s="4"/>
    </row>
    <row r="832" spans="4:11" x14ac:dyDescent="0.25">
      <c r="D832" s="1"/>
      <c r="E832" s="4"/>
      <c r="F832" s="4"/>
      <c r="G832" s="4"/>
      <c r="H832" s="4"/>
      <c r="I832" s="4"/>
      <c r="J832" s="4"/>
      <c r="K832" s="4"/>
    </row>
    <row r="833" spans="4:11" x14ac:dyDescent="0.25">
      <c r="D833" s="1"/>
      <c r="E833" s="4"/>
      <c r="F833" s="4"/>
      <c r="G833" s="4"/>
      <c r="H833" s="4"/>
      <c r="I833" s="4"/>
      <c r="J833" s="4"/>
      <c r="K833" s="4"/>
    </row>
    <row r="834" spans="4:11" x14ac:dyDescent="0.25">
      <c r="D834" s="1"/>
      <c r="E834" s="4"/>
      <c r="F834" s="4"/>
      <c r="G834" s="4"/>
      <c r="H834" s="4"/>
      <c r="I834" s="4"/>
      <c r="J834" s="4"/>
      <c r="K834" s="4"/>
    </row>
    <row r="835" spans="4:11" x14ac:dyDescent="0.25">
      <c r="D835" s="1"/>
      <c r="E835" s="4"/>
      <c r="F835" s="4"/>
      <c r="G835" s="4"/>
      <c r="H835" s="4"/>
      <c r="I835" s="4"/>
      <c r="J835" s="4"/>
      <c r="K835" s="4"/>
    </row>
    <row r="836" spans="4:11" x14ac:dyDescent="0.25">
      <c r="D836" s="1"/>
      <c r="E836" s="4"/>
      <c r="F836" s="4"/>
      <c r="G836" s="4"/>
      <c r="H836" s="4"/>
      <c r="I836" s="4"/>
      <c r="J836" s="4"/>
      <c r="K836" s="4"/>
    </row>
    <row r="837" spans="4:11" x14ac:dyDescent="0.25">
      <c r="D837" s="1"/>
      <c r="E837" s="4"/>
      <c r="F837" s="4"/>
      <c r="G837" s="4"/>
      <c r="H837" s="4"/>
      <c r="I837" s="4"/>
      <c r="J837" s="4"/>
      <c r="K837" s="4"/>
    </row>
    <row r="838" spans="4:11" x14ac:dyDescent="0.25">
      <c r="D838" s="1"/>
      <c r="E838" s="4"/>
      <c r="F838" s="4"/>
      <c r="G838" s="4"/>
      <c r="H838" s="4"/>
      <c r="I838" s="4"/>
      <c r="J838" s="4"/>
      <c r="K838" s="4"/>
    </row>
    <row r="839" spans="4:11" x14ac:dyDescent="0.25">
      <c r="D839" s="1"/>
      <c r="E839" s="4"/>
      <c r="F839" s="4"/>
      <c r="G839" s="4"/>
      <c r="H839" s="4"/>
      <c r="I839" s="4"/>
      <c r="J839" s="4"/>
      <c r="K839" s="4"/>
    </row>
    <row r="840" spans="4:11" x14ac:dyDescent="0.25">
      <c r="D840" s="1"/>
      <c r="E840" s="4"/>
      <c r="F840" s="4"/>
      <c r="G840" s="4"/>
      <c r="H840" s="4"/>
      <c r="I840" s="4"/>
      <c r="J840" s="4"/>
      <c r="K840" s="4"/>
    </row>
    <row r="841" spans="4:11" x14ac:dyDescent="0.25">
      <c r="D841" s="1"/>
      <c r="E841" s="4"/>
      <c r="F841" s="4"/>
      <c r="G841" s="4"/>
      <c r="H841" s="4"/>
      <c r="I841" s="4"/>
      <c r="J841" s="4"/>
      <c r="K841" s="4"/>
    </row>
    <row r="842" spans="4:11" x14ac:dyDescent="0.25">
      <c r="D842" s="1"/>
      <c r="E842" s="4"/>
      <c r="F842" s="4"/>
      <c r="G842" s="4"/>
      <c r="H842" s="4"/>
      <c r="I842" s="4"/>
      <c r="J842" s="4"/>
      <c r="K842" s="4"/>
    </row>
    <row r="843" spans="4:11" x14ac:dyDescent="0.25">
      <c r="D843" s="1"/>
      <c r="E843" s="4"/>
      <c r="F843" s="4"/>
      <c r="G843" s="4"/>
      <c r="H843" s="4"/>
      <c r="I843" s="4"/>
      <c r="J843" s="4"/>
      <c r="K843" s="4"/>
    </row>
    <row r="844" spans="4:11" x14ac:dyDescent="0.25">
      <c r="D844" s="1"/>
      <c r="E844" s="4"/>
      <c r="F844" s="4"/>
      <c r="G844" s="4"/>
      <c r="H844" s="4"/>
      <c r="I844" s="4"/>
      <c r="J844" s="4"/>
      <c r="K844" s="4"/>
    </row>
    <row r="845" spans="4:11" x14ac:dyDescent="0.25">
      <c r="D845" s="1"/>
      <c r="E845" s="4"/>
      <c r="F845" s="4"/>
      <c r="G845" s="4"/>
      <c r="H845" s="4"/>
      <c r="I845" s="4"/>
      <c r="J845" s="4"/>
      <c r="K845" s="4"/>
    </row>
    <row r="846" spans="4:11" x14ac:dyDescent="0.25">
      <c r="D846" s="1"/>
      <c r="E846" s="4"/>
      <c r="F846" s="4"/>
      <c r="G846" s="4"/>
      <c r="H846" s="4"/>
      <c r="I846" s="4"/>
      <c r="J846" s="4"/>
      <c r="K846" s="4"/>
    </row>
    <row r="847" spans="4:11" x14ac:dyDescent="0.25">
      <c r="D847" s="1"/>
      <c r="E847" s="4"/>
      <c r="F847" s="4"/>
      <c r="G847" s="4"/>
      <c r="H847" s="4"/>
      <c r="I847" s="4"/>
      <c r="J847" s="4"/>
      <c r="K847" s="4"/>
    </row>
    <row r="848" spans="4:11" x14ac:dyDescent="0.25">
      <c r="D848" s="1"/>
      <c r="E848" s="4"/>
      <c r="F848" s="4"/>
      <c r="G848" s="4"/>
      <c r="H848" s="4"/>
      <c r="I848" s="4"/>
      <c r="J848" s="4"/>
      <c r="K848" s="4"/>
    </row>
    <row r="849" spans="4:11" x14ac:dyDescent="0.25">
      <c r="D849" s="1"/>
      <c r="E849" s="4"/>
      <c r="F849" s="4"/>
      <c r="G849" s="4"/>
      <c r="H849" s="4"/>
      <c r="I849" s="4"/>
      <c r="J849" s="4"/>
      <c r="K849" s="4"/>
    </row>
    <row r="850" spans="4:11" x14ac:dyDescent="0.25">
      <c r="D850" s="1"/>
      <c r="E850" s="4"/>
      <c r="F850" s="4"/>
      <c r="G850" s="4"/>
      <c r="H850" s="4"/>
      <c r="I850" s="4"/>
      <c r="J850" s="4"/>
      <c r="K850" s="4"/>
    </row>
    <row r="851" spans="4:11" x14ac:dyDescent="0.25">
      <c r="D851" s="1"/>
      <c r="E851" s="4"/>
      <c r="F851" s="4"/>
      <c r="G851" s="4"/>
      <c r="H851" s="4"/>
      <c r="I851" s="4"/>
      <c r="J851" s="4"/>
      <c r="K851" s="4"/>
    </row>
    <row r="852" spans="4:11" x14ac:dyDescent="0.25">
      <c r="D852" s="1"/>
      <c r="E852" s="4"/>
      <c r="F852" s="4"/>
      <c r="G852" s="4"/>
      <c r="H852" s="4"/>
      <c r="I852" s="4"/>
      <c r="J852" s="4"/>
      <c r="K852" s="4"/>
    </row>
    <row r="853" spans="4:11" x14ac:dyDescent="0.25">
      <c r="D853" s="1"/>
      <c r="E853" s="4"/>
      <c r="F853" s="4"/>
      <c r="G853" s="4"/>
      <c r="H853" s="4"/>
      <c r="I853" s="4"/>
      <c r="J853" s="4"/>
      <c r="K853" s="4"/>
    </row>
    <row r="854" spans="4:11" x14ac:dyDescent="0.25">
      <c r="D854" s="1"/>
      <c r="E854" s="4"/>
      <c r="F854" s="4"/>
      <c r="G854" s="4"/>
      <c r="H854" s="4"/>
      <c r="I854" s="4"/>
      <c r="J854" s="4"/>
      <c r="K854" s="4"/>
    </row>
    <row r="855" spans="4:11" x14ac:dyDescent="0.25">
      <c r="D855" s="1"/>
      <c r="E855" s="4"/>
      <c r="F855" s="4"/>
      <c r="G855" s="4"/>
      <c r="H855" s="4"/>
      <c r="I855" s="4"/>
      <c r="J855" s="4"/>
      <c r="K855" s="4"/>
    </row>
    <row r="856" spans="4:11" x14ac:dyDescent="0.25">
      <c r="D856" s="1"/>
      <c r="E856" s="4"/>
      <c r="F856" s="4"/>
      <c r="G856" s="4"/>
      <c r="H856" s="4"/>
      <c r="I856" s="4"/>
      <c r="J856" s="4"/>
      <c r="K856" s="4"/>
    </row>
    <row r="857" spans="4:11" x14ac:dyDescent="0.25">
      <c r="D857" s="1"/>
      <c r="E857" s="4"/>
      <c r="F857" s="4"/>
      <c r="G857" s="4"/>
      <c r="H857" s="4"/>
      <c r="I857" s="4"/>
      <c r="J857" s="4"/>
      <c r="K857" s="4"/>
    </row>
    <row r="858" spans="4:11" x14ac:dyDescent="0.25">
      <c r="D858" s="1"/>
      <c r="E858" s="4"/>
      <c r="F858" s="4"/>
      <c r="G858" s="4"/>
      <c r="H858" s="4"/>
      <c r="I858" s="4"/>
      <c r="J858" s="4"/>
      <c r="K858" s="4"/>
    </row>
    <row r="859" spans="4:11" x14ac:dyDescent="0.25">
      <c r="D859" s="1"/>
      <c r="E859" s="4"/>
      <c r="F859" s="4"/>
      <c r="G859" s="4"/>
      <c r="H859" s="4"/>
      <c r="I859" s="4"/>
      <c r="J859" s="4"/>
      <c r="K859" s="4"/>
    </row>
    <row r="860" spans="4:11" x14ac:dyDescent="0.25">
      <c r="D860" s="1"/>
      <c r="E860" s="4"/>
      <c r="F860" s="4"/>
      <c r="G860" s="4"/>
      <c r="H860" s="4"/>
      <c r="I860" s="4"/>
      <c r="J860" s="4"/>
      <c r="K860" s="4"/>
    </row>
    <row r="861" spans="4:11" x14ac:dyDescent="0.25">
      <c r="D861" s="1"/>
      <c r="E861" s="4"/>
      <c r="F861" s="4"/>
      <c r="G861" s="4"/>
      <c r="H861" s="4"/>
      <c r="I861" s="4"/>
      <c r="J861" s="4"/>
      <c r="K861" s="4"/>
    </row>
    <row r="862" spans="4:11" x14ac:dyDescent="0.25">
      <c r="D862" s="1"/>
      <c r="E862" s="4"/>
      <c r="F862" s="4"/>
      <c r="G862" s="4"/>
      <c r="H862" s="4"/>
      <c r="I862" s="4"/>
      <c r="J862" s="4"/>
      <c r="K862" s="4"/>
    </row>
    <row r="863" spans="4:11" x14ac:dyDescent="0.25">
      <c r="D863" s="1"/>
      <c r="E863" s="4"/>
      <c r="F863" s="4"/>
      <c r="G863" s="4"/>
      <c r="H863" s="4"/>
      <c r="I863" s="4"/>
      <c r="J863" s="4"/>
      <c r="K863" s="4"/>
    </row>
    <row r="864" spans="4:11" x14ac:dyDescent="0.25">
      <c r="D864" s="1"/>
      <c r="E864" s="4"/>
      <c r="F864" s="4"/>
      <c r="G864" s="4"/>
      <c r="H864" s="4"/>
      <c r="I864" s="4"/>
      <c r="J864" s="4"/>
      <c r="K864" s="4"/>
    </row>
    <row r="865" spans="4:11" x14ac:dyDescent="0.25">
      <c r="D865" s="1"/>
      <c r="E865" s="4"/>
      <c r="F865" s="4"/>
      <c r="G865" s="4"/>
      <c r="H865" s="4"/>
      <c r="I865" s="4"/>
      <c r="J865" s="4"/>
      <c r="K865" s="4"/>
    </row>
    <row r="866" spans="4:11" x14ac:dyDescent="0.25">
      <c r="D866" s="1"/>
      <c r="E866" s="4"/>
      <c r="F866" s="4"/>
      <c r="G866" s="4"/>
      <c r="H866" s="4"/>
      <c r="I866" s="4"/>
      <c r="J866" s="4"/>
      <c r="K866" s="4"/>
    </row>
    <row r="867" spans="4:11" x14ac:dyDescent="0.25">
      <c r="D867" s="1"/>
      <c r="E867" s="4"/>
      <c r="F867" s="4"/>
      <c r="G867" s="4"/>
      <c r="H867" s="4"/>
      <c r="I867" s="4"/>
      <c r="J867" s="4"/>
      <c r="K867" s="4"/>
    </row>
    <row r="868" spans="4:11" x14ac:dyDescent="0.25">
      <c r="D868" s="1"/>
      <c r="E868" s="4"/>
      <c r="F868" s="4"/>
      <c r="G868" s="4"/>
      <c r="H868" s="4"/>
      <c r="I868" s="4"/>
      <c r="J868" s="4"/>
      <c r="K868" s="4"/>
    </row>
    <row r="869" spans="4:11" x14ac:dyDescent="0.25">
      <c r="D869" s="1"/>
      <c r="E869" s="4"/>
      <c r="F869" s="4"/>
      <c r="G869" s="4"/>
      <c r="H869" s="4"/>
      <c r="I869" s="4"/>
      <c r="J869" s="4"/>
      <c r="K869" s="4"/>
    </row>
    <row r="870" spans="4:11" x14ac:dyDescent="0.25">
      <c r="D870" s="1"/>
      <c r="E870" s="4"/>
      <c r="F870" s="4"/>
      <c r="G870" s="4"/>
      <c r="H870" s="4"/>
      <c r="I870" s="4"/>
      <c r="J870" s="4"/>
      <c r="K870" s="4"/>
    </row>
    <row r="871" spans="4:11" x14ac:dyDescent="0.25">
      <c r="D871" s="1"/>
      <c r="E871" s="4"/>
      <c r="F871" s="4"/>
      <c r="G871" s="4"/>
      <c r="H871" s="4"/>
      <c r="I871" s="4"/>
      <c r="J871" s="4"/>
      <c r="K871" s="4"/>
    </row>
    <row r="872" spans="4:11" x14ac:dyDescent="0.25">
      <c r="D872" s="1"/>
      <c r="E872" s="4"/>
      <c r="F872" s="4"/>
      <c r="G872" s="4"/>
      <c r="H872" s="4"/>
      <c r="I872" s="4"/>
      <c r="J872" s="4"/>
      <c r="K872" s="4"/>
    </row>
    <row r="873" spans="4:11" x14ac:dyDescent="0.25">
      <c r="D873" s="1"/>
      <c r="E873" s="4"/>
      <c r="F873" s="4"/>
      <c r="G873" s="4"/>
      <c r="H873" s="4"/>
      <c r="I873" s="4"/>
      <c r="J873" s="4"/>
      <c r="K873" s="4"/>
    </row>
    <row r="874" spans="4:11" x14ac:dyDescent="0.25">
      <c r="D874" s="1"/>
      <c r="E874" s="4"/>
      <c r="F874" s="4"/>
      <c r="G874" s="4"/>
      <c r="H874" s="4"/>
      <c r="I874" s="4"/>
      <c r="J874" s="4"/>
      <c r="K874" s="4"/>
    </row>
    <row r="875" spans="4:11" x14ac:dyDescent="0.25">
      <c r="D875" s="1"/>
      <c r="E875" s="4"/>
      <c r="F875" s="4"/>
      <c r="G875" s="4"/>
      <c r="H875" s="4"/>
      <c r="I875" s="4"/>
      <c r="J875" s="4"/>
      <c r="K875" s="4"/>
    </row>
    <row r="876" spans="4:11" x14ac:dyDescent="0.25">
      <c r="D876" s="1"/>
      <c r="E876" s="4"/>
      <c r="F876" s="4"/>
      <c r="G876" s="4"/>
      <c r="H876" s="4"/>
      <c r="I876" s="4"/>
      <c r="J876" s="4"/>
      <c r="K876" s="4"/>
    </row>
    <row r="877" spans="4:11" x14ac:dyDescent="0.25">
      <c r="D877" s="1"/>
      <c r="E877" s="4"/>
      <c r="F877" s="4"/>
      <c r="G877" s="4"/>
      <c r="H877" s="4"/>
      <c r="I877" s="4"/>
      <c r="J877" s="4"/>
      <c r="K877" s="4"/>
    </row>
    <row r="878" spans="4:11" x14ac:dyDescent="0.25">
      <c r="D878" s="1"/>
      <c r="E878" s="4"/>
      <c r="F878" s="4"/>
      <c r="G878" s="4"/>
      <c r="H878" s="4"/>
      <c r="I878" s="4"/>
      <c r="J878" s="4"/>
      <c r="K878" s="4"/>
    </row>
    <row r="879" spans="4:11" x14ac:dyDescent="0.25">
      <c r="D879" s="1"/>
      <c r="E879" s="4"/>
      <c r="F879" s="4"/>
      <c r="G879" s="4"/>
      <c r="H879" s="4"/>
      <c r="I879" s="4"/>
      <c r="J879" s="4"/>
      <c r="K879" s="4"/>
    </row>
    <row r="880" spans="4:11" x14ac:dyDescent="0.25">
      <c r="D880" s="1"/>
      <c r="E880" s="4"/>
      <c r="F880" s="4"/>
      <c r="G880" s="4"/>
      <c r="H880" s="4"/>
      <c r="I880" s="4"/>
      <c r="J880" s="4"/>
      <c r="K880" s="4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31"/>
  <sheetViews>
    <sheetView workbookViewId="0">
      <selection activeCell="D1" sqref="D1"/>
    </sheetView>
  </sheetViews>
  <sheetFormatPr defaultRowHeight="13.8" x14ac:dyDescent="0.25"/>
  <sheetData>
    <row r="1" spans="1:7" ht="14.4" x14ac:dyDescent="0.3">
      <c r="A1" s="3" t="s">
        <v>12</v>
      </c>
      <c r="B1" s="3" t="s">
        <v>13</v>
      </c>
      <c r="C1" s="3" t="s">
        <v>1</v>
      </c>
      <c r="D1" s="3" t="s">
        <v>22</v>
      </c>
      <c r="E1" s="3" t="s">
        <v>23</v>
      </c>
      <c r="F1" s="3" t="s">
        <v>24</v>
      </c>
      <c r="G1" s="3" t="s">
        <v>25</v>
      </c>
    </row>
    <row r="2" spans="1:7" x14ac:dyDescent="0.25">
      <c r="A2" t="str">
        <f>'P+NP'!K2</f>
        <v>orginal</v>
      </c>
      <c r="B2">
        <f>'P+NP'!A2</f>
        <v>20160922</v>
      </c>
      <c r="C2">
        <f>'P+NP'!B2</f>
        <v>1</v>
      </c>
      <c r="D2" s="4">
        <v>0</v>
      </c>
      <c r="E2">
        <v>0</v>
      </c>
      <c r="F2">
        <v>0</v>
      </c>
      <c r="G2">
        <v>0</v>
      </c>
    </row>
    <row r="3" spans="1:7" x14ac:dyDescent="0.25">
      <c r="A3" t="str">
        <f>'P+NP'!K3</f>
        <v>orginal</v>
      </c>
      <c r="B3">
        <f>'P+NP'!A3</f>
        <v>20160922</v>
      </c>
      <c r="C3">
        <f>'P+NP'!B3</f>
        <v>2</v>
      </c>
      <c r="D3" s="4">
        <f>'P+NP'!G3-'P+NP'!G2</f>
        <v>-5.4400000000000048</v>
      </c>
      <c r="E3" s="4">
        <f>'P+NP'!H3-'P+NP'!H2</f>
        <v>-1.0500000000000007</v>
      </c>
      <c r="F3" s="4">
        <f>'P+NP'!I3-'P+NP'!I2</f>
        <v>-5.4699999999999989</v>
      </c>
      <c r="G3" s="4">
        <f>'P+NP'!J3-'P+NP'!J2</f>
        <v>-1.0500000000000007</v>
      </c>
    </row>
    <row r="4" spans="1:7" x14ac:dyDescent="0.25">
      <c r="A4" t="str">
        <f>'P+NP'!K4</f>
        <v>orginal</v>
      </c>
      <c r="B4">
        <f>'P+NP'!A4</f>
        <v>20160922</v>
      </c>
      <c r="C4">
        <f>'P+NP'!B4</f>
        <v>3</v>
      </c>
      <c r="D4" s="4">
        <f>'P+NP'!G4-'P+NP'!G3</f>
        <v>-5.1499999999999986</v>
      </c>
      <c r="E4" s="4">
        <f>'P+NP'!H4-'P+NP'!H3</f>
        <v>-0.42000000000000171</v>
      </c>
      <c r="F4" s="4">
        <f>'P+NP'!I4-'P+NP'!I3</f>
        <v>-5.6000000000000014</v>
      </c>
      <c r="G4" s="4">
        <f>'P+NP'!J4-'P+NP'!J3</f>
        <v>-0.42000000000000171</v>
      </c>
    </row>
    <row r="5" spans="1:7" x14ac:dyDescent="0.25">
      <c r="A5" t="str">
        <f>'P+NP'!K5</f>
        <v>orginal</v>
      </c>
      <c r="B5">
        <f>'P+NP'!A5</f>
        <v>20160922</v>
      </c>
      <c r="C5">
        <f>'P+NP'!B5</f>
        <v>4</v>
      </c>
      <c r="D5" s="4">
        <f>'P+NP'!G5-'P+NP'!G4</f>
        <v>-4.5199999999999996</v>
      </c>
      <c r="E5" s="4">
        <f>'P+NP'!H5-'P+NP'!H4</f>
        <v>-0.37999999999999901</v>
      </c>
      <c r="F5" s="4">
        <f>'P+NP'!I5-'P+NP'!I4</f>
        <v>-4.5199999999999996</v>
      </c>
      <c r="G5" s="4">
        <f>'P+NP'!J5-'P+NP'!J4</f>
        <v>-0.37999999999999901</v>
      </c>
    </row>
    <row r="6" spans="1:7" x14ac:dyDescent="0.25">
      <c r="A6" t="str">
        <f>'P+NP'!K6</f>
        <v>orginal</v>
      </c>
      <c r="B6">
        <f>'P+NP'!A6</f>
        <v>20160922</v>
      </c>
      <c r="C6">
        <f>'P+NP'!B6</f>
        <v>5</v>
      </c>
      <c r="D6" s="4">
        <f>'P+NP'!G6-'P+NP'!G5</f>
        <v>-0.14999999999999858</v>
      </c>
      <c r="E6" s="4">
        <f>'P+NP'!H6-'P+NP'!H5</f>
        <v>-9.9999999999980105E-3</v>
      </c>
      <c r="F6" s="4">
        <f>'P+NP'!I6-'P+NP'!I5</f>
        <v>-0.14999999999999858</v>
      </c>
      <c r="G6" s="4">
        <f>'P+NP'!J6-'P+NP'!J5</f>
        <v>-9.9999999999980105E-3</v>
      </c>
    </row>
    <row r="7" spans="1:7" x14ac:dyDescent="0.25">
      <c r="A7" t="str">
        <f>'P+NP'!K7</f>
        <v>orginal</v>
      </c>
      <c r="B7">
        <f>'P+NP'!A7</f>
        <v>20160922</v>
      </c>
      <c r="C7">
        <f>'P+NP'!B7</f>
        <v>6</v>
      </c>
      <c r="D7" s="4">
        <f>'P+NP'!G7-'P+NP'!G6</f>
        <v>2.8999999999999986</v>
      </c>
      <c r="E7" s="4">
        <f>'P+NP'!H7-'P+NP'!H6</f>
        <v>2.5799999999999983</v>
      </c>
      <c r="F7" s="4">
        <f>'P+NP'!I7-'P+NP'!I6</f>
        <v>2.7699999999999996</v>
      </c>
      <c r="G7" s="4">
        <f>'P+NP'!J7-'P+NP'!J6</f>
        <v>1.7199999999999989</v>
      </c>
    </row>
    <row r="8" spans="1:7" x14ac:dyDescent="0.25">
      <c r="A8" t="str">
        <f>'P+NP'!K8</f>
        <v>orginal</v>
      </c>
      <c r="B8">
        <f>'P+NP'!A8</f>
        <v>20160922</v>
      </c>
      <c r="C8">
        <f>'P+NP'!B8</f>
        <v>7</v>
      </c>
      <c r="D8" s="4">
        <f>'P+NP'!G8-'P+NP'!G7</f>
        <v>13.120000000000001</v>
      </c>
      <c r="E8" s="4">
        <f>'P+NP'!H8-'P+NP'!H7</f>
        <v>11.370000000000001</v>
      </c>
      <c r="F8" s="4">
        <f>'P+NP'!I8-'P+NP'!I7</f>
        <v>13.29</v>
      </c>
      <c r="G8" s="4">
        <f>'P+NP'!J8-'P+NP'!J7</f>
        <v>12.23</v>
      </c>
    </row>
    <row r="9" spans="1:7" x14ac:dyDescent="0.25">
      <c r="A9" t="str">
        <f>'P+NP'!K9</f>
        <v>orginal</v>
      </c>
      <c r="B9">
        <f>'P+NP'!A9</f>
        <v>20160922</v>
      </c>
      <c r="C9">
        <f>'P+NP'!B9</f>
        <v>8</v>
      </c>
      <c r="D9" s="4">
        <f>'P+NP'!G9-'P+NP'!G8</f>
        <v>6.2999999999999972</v>
      </c>
      <c r="E9" s="4">
        <f>'P+NP'!H9-'P+NP'!H8</f>
        <v>4.9399999999999977</v>
      </c>
      <c r="F9" s="4">
        <f>'P+NP'!I9-'P+NP'!I8</f>
        <v>6.259999999999998</v>
      </c>
      <c r="G9" s="4">
        <f>'P+NP'!J9-'P+NP'!J8</f>
        <v>5.1400000000000006</v>
      </c>
    </row>
    <row r="10" spans="1:7" x14ac:dyDescent="0.25">
      <c r="A10" t="str">
        <f>'P+NP'!K10</f>
        <v>orginal</v>
      </c>
      <c r="B10">
        <f>'P+NP'!A10</f>
        <v>20160922</v>
      </c>
      <c r="C10">
        <f>'P+NP'!B10</f>
        <v>9</v>
      </c>
      <c r="D10" s="4">
        <f>'P+NP'!G10-'P+NP'!G9</f>
        <v>2.5100000000000051</v>
      </c>
      <c r="E10" s="4">
        <f>'P+NP'!H10-'P+NP'!H9</f>
        <v>-1.1000000000000014</v>
      </c>
      <c r="F10" s="4">
        <f>'P+NP'!I10-'P+NP'!I9</f>
        <v>2.5100000000000051</v>
      </c>
      <c r="G10" s="4">
        <f>'P+NP'!J10-'P+NP'!J9</f>
        <v>-0.78999999999999915</v>
      </c>
    </row>
    <row r="11" spans="1:7" x14ac:dyDescent="0.25">
      <c r="A11" t="str">
        <f>'P+NP'!K11</f>
        <v>orginal</v>
      </c>
      <c r="B11">
        <f>'P+NP'!A11</f>
        <v>20160922</v>
      </c>
      <c r="C11">
        <f>'P+NP'!B11</f>
        <v>10</v>
      </c>
      <c r="D11" s="4">
        <f>'P+NP'!G11-'P+NP'!G10</f>
        <v>0.59999999999999432</v>
      </c>
      <c r="E11" s="4">
        <f>'P+NP'!H11-'P+NP'!H10</f>
        <v>-6.2999999999999972</v>
      </c>
      <c r="F11" s="4">
        <f>'P+NP'!I11-'P+NP'!I10</f>
        <v>0.59999999999999432</v>
      </c>
      <c r="G11" s="4">
        <f>'P+NP'!J11-'P+NP'!J10</f>
        <v>-5.740000000000002</v>
      </c>
    </row>
    <row r="12" spans="1:7" x14ac:dyDescent="0.25">
      <c r="A12" t="str">
        <f>'P+NP'!K12</f>
        <v>orginal</v>
      </c>
      <c r="B12">
        <f>'P+NP'!A12</f>
        <v>20160922</v>
      </c>
      <c r="C12">
        <f>'P+NP'!B12</f>
        <v>11</v>
      </c>
      <c r="D12" s="4">
        <f>'P+NP'!G12-'P+NP'!G11</f>
        <v>-2.1899999999999977</v>
      </c>
      <c r="E12" s="4">
        <f>'P+NP'!H12-'P+NP'!H11</f>
        <v>-7.5399999999999991</v>
      </c>
      <c r="F12" s="4">
        <f>'P+NP'!I12-'P+NP'!I11</f>
        <v>-2.1899999999999977</v>
      </c>
      <c r="G12" s="4">
        <f>'P+NP'!J12-'P+NP'!J11</f>
        <v>-0.21999999999999886</v>
      </c>
    </row>
    <row r="13" spans="1:7" x14ac:dyDescent="0.25">
      <c r="A13" t="str">
        <f>'P+NP'!K13</f>
        <v>orginal</v>
      </c>
      <c r="B13">
        <f>'P+NP'!A13</f>
        <v>20160922</v>
      </c>
      <c r="C13">
        <f>'P+NP'!B13</f>
        <v>12</v>
      </c>
      <c r="D13" s="4">
        <f>'P+NP'!G13-'P+NP'!G12</f>
        <v>-0.14999999999999858</v>
      </c>
      <c r="E13" s="4">
        <f>'P+NP'!H13-'P+NP'!H12</f>
        <v>-1.1000000000000014</v>
      </c>
      <c r="F13" s="4">
        <f>'P+NP'!I13-'P+NP'!I12</f>
        <v>-1.5</v>
      </c>
      <c r="G13" s="4">
        <f>'P+NP'!J13-'P+NP'!J12</f>
        <v>5.8399999999999963</v>
      </c>
    </row>
    <row r="14" spans="1:7" x14ac:dyDescent="0.25">
      <c r="A14" t="str">
        <f>'P+NP'!K14</f>
        <v>orginal</v>
      </c>
      <c r="B14">
        <f>'P+NP'!A14</f>
        <v>20160922</v>
      </c>
      <c r="C14">
        <f>'P+NP'!B14</f>
        <v>13</v>
      </c>
      <c r="D14" s="4">
        <f>'P+NP'!G14-'P+NP'!G13</f>
        <v>-4.3000000000000043</v>
      </c>
      <c r="E14" s="4">
        <f>'P+NP'!H14-'P+NP'!H13</f>
        <v>-0.68999999999999773</v>
      </c>
      <c r="F14" s="4">
        <f>'P+NP'!I14-'P+NP'!I13</f>
        <v>-2.9500000000000028</v>
      </c>
      <c r="G14" s="4">
        <f>'P+NP'!J14-'P+NP'!J13</f>
        <v>-4.3399999999999963</v>
      </c>
    </row>
    <row r="15" spans="1:7" x14ac:dyDescent="0.25">
      <c r="A15" t="str">
        <f>'P+NP'!K15</f>
        <v>orginal</v>
      </c>
      <c r="B15">
        <f>'P+NP'!A15</f>
        <v>20160922</v>
      </c>
      <c r="C15">
        <f>'P+NP'!B15</f>
        <v>14</v>
      </c>
      <c r="D15" s="4">
        <f>'P+NP'!G15-'P+NP'!G14</f>
        <v>2.3700000000000045</v>
      </c>
      <c r="E15" s="4">
        <f>'P+NP'!H15-'P+NP'!H14</f>
        <v>0.15999999999999659</v>
      </c>
      <c r="F15" s="4">
        <f>'P+NP'!I15-'P+NP'!I14</f>
        <v>0.16000000000000369</v>
      </c>
      <c r="G15" s="4">
        <f>'P+NP'!J15-'P+NP'!J14</f>
        <v>4.8099999999999952</v>
      </c>
    </row>
    <row r="16" spans="1:7" x14ac:dyDescent="0.25">
      <c r="A16" t="str">
        <f>'P+NP'!K16</f>
        <v>orginal</v>
      </c>
      <c r="B16">
        <f>'P+NP'!A16</f>
        <v>20160922</v>
      </c>
      <c r="C16">
        <f>'P+NP'!B16</f>
        <v>15</v>
      </c>
      <c r="D16" s="4">
        <f>'P+NP'!G16-'P+NP'!G15</f>
        <v>-0.35000000000000142</v>
      </c>
      <c r="E16" s="4">
        <f>'P+NP'!H16-'P+NP'!H15</f>
        <v>0.49000000000000199</v>
      </c>
      <c r="F16" s="4">
        <f>'P+NP'!I16-'P+NP'!I15</f>
        <v>0.68999999999999773</v>
      </c>
      <c r="G16" s="4">
        <f>'P+NP'!J16-'P+NP'!J15</f>
        <v>-1.3099999999999952</v>
      </c>
    </row>
    <row r="17" spans="1:7" x14ac:dyDescent="0.25">
      <c r="A17" t="str">
        <f>'P+NP'!K17</f>
        <v>orginal</v>
      </c>
      <c r="B17">
        <f>'P+NP'!A17</f>
        <v>20160922</v>
      </c>
      <c r="C17">
        <f>'P+NP'!B17</f>
        <v>16</v>
      </c>
      <c r="D17" s="4">
        <f>'P+NP'!G17-'P+NP'!G16</f>
        <v>-1.3500000000000014</v>
      </c>
      <c r="E17" s="4">
        <f>'P+NP'!H17-'P+NP'!H16</f>
        <v>1.1600000000000001</v>
      </c>
      <c r="F17" s="4">
        <f>'P+NP'!I17-'P+NP'!I16</f>
        <v>-0.17999999999999972</v>
      </c>
      <c r="G17" s="4">
        <f>'P+NP'!J17-'P+NP'!J16</f>
        <v>-1.6499999999999986</v>
      </c>
    </row>
    <row r="18" spans="1:7" x14ac:dyDescent="0.25">
      <c r="A18" t="str">
        <f>'P+NP'!K18</f>
        <v>orginal</v>
      </c>
      <c r="B18">
        <f>'P+NP'!A18</f>
        <v>20160922</v>
      </c>
      <c r="C18">
        <f>'P+NP'!B18</f>
        <v>17</v>
      </c>
      <c r="D18" s="4">
        <f>'P+NP'!G18-'P+NP'!G17</f>
        <v>-0.67000000000000171</v>
      </c>
      <c r="E18" s="4">
        <f>'P+NP'!H18-'P+NP'!H17</f>
        <v>2.4499999999999993</v>
      </c>
      <c r="F18" s="4">
        <f>'P+NP'!I18-'P+NP'!I17</f>
        <v>-0.71000000000000085</v>
      </c>
      <c r="G18" s="4">
        <f>'P+NP'!J18-'P+NP'!J17</f>
        <v>0.80999999999999517</v>
      </c>
    </row>
    <row r="19" spans="1:7" x14ac:dyDescent="0.25">
      <c r="A19" t="str">
        <f>'P+NP'!K19</f>
        <v>orginal</v>
      </c>
      <c r="B19">
        <f>'P+NP'!A19</f>
        <v>20160922</v>
      </c>
      <c r="C19">
        <f>'P+NP'!B19</f>
        <v>18</v>
      </c>
      <c r="D19" s="4">
        <f>'P+NP'!G19-'P+NP'!G18</f>
        <v>3.5</v>
      </c>
      <c r="E19" s="4">
        <f>'P+NP'!H19-'P+NP'!H18</f>
        <v>8.7899999999999991</v>
      </c>
      <c r="F19" s="4">
        <f>'P+NP'!I19-'P+NP'!I18</f>
        <v>0.78999999999999915</v>
      </c>
      <c r="G19" s="4">
        <f>'P+NP'!J19-'P+NP'!J18</f>
        <v>5.7899999999999991</v>
      </c>
    </row>
    <row r="20" spans="1:7" x14ac:dyDescent="0.25">
      <c r="A20" t="str">
        <f>'P+NP'!K20</f>
        <v>orginal</v>
      </c>
      <c r="B20">
        <f>'P+NP'!A20</f>
        <v>20160922</v>
      </c>
      <c r="C20">
        <f>'P+NP'!B20</f>
        <v>19</v>
      </c>
      <c r="D20" s="4">
        <f>'P+NP'!G20-'P+NP'!G19</f>
        <v>-0.90999999999999659</v>
      </c>
      <c r="E20" s="4">
        <f>'P+NP'!H20-'P+NP'!H19</f>
        <v>3.509999999999998</v>
      </c>
      <c r="F20" s="4">
        <f>'P+NP'!I20-'P+NP'!I19</f>
        <v>1.8400000000000034</v>
      </c>
      <c r="G20" s="4">
        <f>'P+NP'!J20-'P+NP'!J19</f>
        <v>-3.3799999999999955</v>
      </c>
    </row>
    <row r="21" spans="1:7" x14ac:dyDescent="0.25">
      <c r="A21" t="str">
        <f>'P+NP'!K21</f>
        <v>orginal</v>
      </c>
      <c r="B21">
        <f>'P+NP'!A21</f>
        <v>20160922</v>
      </c>
      <c r="C21">
        <f>'P+NP'!B21</f>
        <v>20</v>
      </c>
      <c r="D21" s="4">
        <f>'P+NP'!G21-'P+NP'!G20</f>
        <v>3.4500000000000028</v>
      </c>
      <c r="E21" s="4">
        <f>'P+NP'!H21-'P+NP'!H20</f>
        <v>6</v>
      </c>
      <c r="F21" s="4">
        <f>'P+NP'!I21-'P+NP'!I20</f>
        <v>3.4500000000000028</v>
      </c>
      <c r="G21" s="4">
        <f>'P+NP'!J21-'P+NP'!J20</f>
        <v>5.82</v>
      </c>
    </row>
    <row r="22" spans="1:7" x14ac:dyDescent="0.25">
      <c r="A22" t="str">
        <f>'P+NP'!K22</f>
        <v>orginal</v>
      </c>
      <c r="B22">
        <f>'P+NP'!A22</f>
        <v>20160922</v>
      </c>
      <c r="C22">
        <f>'P+NP'!B22</f>
        <v>21</v>
      </c>
      <c r="D22" s="4">
        <f>'P+NP'!G22-'P+NP'!G21</f>
        <v>9.9999999999994316E-2</v>
      </c>
      <c r="E22" s="4">
        <f>'P+NP'!H22-'P+NP'!H21</f>
        <v>-4.2899999999999991</v>
      </c>
      <c r="F22" s="4">
        <f>'P+NP'!I22-'P+NP'!I21</f>
        <v>9.9999999999994316E-2</v>
      </c>
      <c r="G22" s="4">
        <f>'P+NP'!J22-'P+NP'!J21</f>
        <v>-3.990000000000002</v>
      </c>
    </row>
    <row r="23" spans="1:7" x14ac:dyDescent="0.25">
      <c r="A23" t="str">
        <f>'P+NP'!K23</f>
        <v>orginal</v>
      </c>
      <c r="B23">
        <f>'P+NP'!A23</f>
        <v>20160922</v>
      </c>
      <c r="C23">
        <f>'P+NP'!B23</f>
        <v>22</v>
      </c>
      <c r="D23" s="4">
        <f>'P+NP'!G23-'P+NP'!G22</f>
        <v>-5.8599999999999994</v>
      </c>
      <c r="E23" s="4">
        <f>'P+NP'!H23-'P+NP'!H22</f>
        <v>-5.769999999999996</v>
      </c>
      <c r="F23" s="4">
        <f>'P+NP'!I23-'P+NP'!I22</f>
        <v>-5.8599999999999994</v>
      </c>
      <c r="G23" s="4">
        <f>'P+NP'!J23-'P+NP'!J22</f>
        <v>-5.7899999999999991</v>
      </c>
    </row>
    <row r="24" spans="1:7" x14ac:dyDescent="0.25">
      <c r="A24" t="str">
        <f>'P+NP'!K24</f>
        <v>orginal</v>
      </c>
      <c r="B24">
        <f>'P+NP'!A24</f>
        <v>20160922</v>
      </c>
      <c r="C24">
        <f>'P+NP'!B24</f>
        <v>23</v>
      </c>
      <c r="D24" s="4">
        <f>'P+NP'!G24-'P+NP'!G23</f>
        <v>-0.62999999999999545</v>
      </c>
      <c r="E24" s="4">
        <f>'P+NP'!H24-'P+NP'!H23</f>
        <v>-9.0200000000000031</v>
      </c>
      <c r="F24" s="4">
        <f>'P+NP'!I24-'P+NP'!I23</f>
        <v>-0.62999999999999545</v>
      </c>
      <c r="G24" s="4">
        <f>'P+NP'!J24-'P+NP'!J23</f>
        <v>-9.3100000000000023</v>
      </c>
    </row>
    <row r="25" spans="1:7" x14ac:dyDescent="0.25">
      <c r="A25" t="str">
        <f>'P+NP'!K25</f>
        <v>orginal</v>
      </c>
      <c r="B25">
        <f>'P+NP'!A25</f>
        <v>20160922</v>
      </c>
      <c r="C25">
        <f>'P+NP'!B25</f>
        <v>24</v>
      </c>
      <c r="D25" s="4">
        <f>'P+NP'!G25-'P+NP'!G24</f>
        <v>-2.7000000000000028</v>
      </c>
      <c r="E25" s="4">
        <f>'P+NP'!H25-'P+NP'!H24</f>
        <v>-3.4199999999999982</v>
      </c>
      <c r="F25" s="4">
        <f>'P+NP'!I25-'P+NP'!I24</f>
        <v>-2.7000000000000028</v>
      </c>
      <c r="G25" s="4">
        <f>'P+NP'!J25-'P+NP'!J24</f>
        <v>-3.4199999999999982</v>
      </c>
    </row>
    <row r="26" spans="1:7" x14ac:dyDescent="0.25">
      <c r="A26" t="str">
        <f>'P+NP'!K26</f>
        <v>orginal</v>
      </c>
      <c r="B26">
        <f>'P+NP'!A26</f>
        <v>20161001</v>
      </c>
      <c r="C26">
        <f>'P+NP'!B26</f>
        <v>1</v>
      </c>
      <c r="D26" s="4">
        <v>0</v>
      </c>
      <c r="E26">
        <v>0</v>
      </c>
      <c r="F26">
        <v>0</v>
      </c>
      <c r="G26">
        <v>0</v>
      </c>
    </row>
    <row r="27" spans="1:7" x14ac:dyDescent="0.25">
      <c r="A27" t="str">
        <f>'P+NP'!K27</f>
        <v>orginal</v>
      </c>
      <c r="B27">
        <f>'P+NP'!A27</f>
        <v>20161001</v>
      </c>
      <c r="C27">
        <f>'P+NP'!B27</f>
        <v>2</v>
      </c>
      <c r="D27" s="4">
        <f>'P+NP'!G27-'P+NP'!G26</f>
        <v>-12.239999999999995</v>
      </c>
      <c r="E27" s="4">
        <f>'P+NP'!H27-'P+NP'!H26</f>
        <v>1.8000000000000007</v>
      </c>
      <c r="F27" s="4">
        <f>'P+NP'!I27-'P+NP'!I26</f>
        <v>-9.1899999999999977</v>
      </c>
      <c r="G27" s="4">
        <f>'P+NP'!J27-'P+NP'!J26</f>
        <v>-4.379999999999999</v>
      </c>
    </row>
    <row r="28" spans="1:7" x14ac:dyDescent="0.25">
      <c r="A28" t="str">
        <f>'P+NP'!K28</f>
        <v>orginal</v>
      </c>
      <c r="B28">
        <f>'P+NP'!A28</f>
        <v>20161001</v>
      </c>
      <c r="C28">
        <f>'P+NP'!B28</f>
        <v>3</v>
      </c>
      <c r="D28" s="4">
        <f>'P+NP'!G28-'P+NP'!G27</f>
        <v>2.8599999999999994</v>
      </c>
      <c r="E28" s="4">
        <f>'P+NP'!H28-'P+NP'!H27</f>
        <v>-4.91</v>
      </c>
      <c r="F28" s="4">
        <f>'P+NP'!I28-'P+NP'!I27</f>
        <v>-0.46000000000000085</v>
      </c>
      <c r="G28" s="4">
        <f>'P+NP'!J28-'P+NP'!J27</f>
        <v>-5.9999999999998721E-2</v>
      </c>
    </row>
    <row r="29" spans="1:7" x14ac:dyDescent="0.25">
      <c r="A29" t="str">
        <f>'P+NP'!K29</f>
        <v>orginal</v>
      </c>
      <c r="B29">
        <f>'P+NP'!A29</f>
        <v>20161001</v>
      </c>
      <c r="C29">
        <f>'P+NP'!B29</f>
        <v>4</v>
      </c>
      <c r="D29" s="4">
        <f>'P+NP'!G29-'P+NP'!G28</f>
        <v>-7.0100000000000016</v>
      </c>
      <c r="E29" s="4">
        <f>'P+NP'!H29-'P+NP'!H28</f>
        <v>2.6499999999999986</v>
      </c>
      <c r="F29" s="4">
        <f>'P+NP'!I29-'P+NP'!I28</f>
        <v>-5.1800000000000033</v>
      </c>
      <c r="G29" s="4">
        <f>'P+NP'!J29-'P+NP'!J28</f>
        <v>0</v>
      </c>
    </row>
    <row r="30" spans="1:7" x14ac:dyDescent="0.25">
      <c r="A30" t="str">
        <f>'P+NP'!K30</f>
        <v>orginal</v>
      </c>
      <c r="B30">
        <f>'P+NP'!A30</f>
        <v>20161001</v>
      </c>
      <c r="C30">
        <f>'P+NP'!B30</f>
        <v>5</v>
      </c>
      <c r="D30" s="4">
        <f>'P+NP'!G30-'P+NP'!G29</f>
        <v>1.5100000000000016</v>
      </c>
      <c r="E30" s="4">
        <f>'P+NP'!H30-'P+NP'!H29</f>
        <v>-2.6499999999999986</v>
      </c>
      <c r="F30" s="4">
        <f>'P+NP'!I30-'P+NP'!I29</f>
        <v>-0.93999999999999773</v>
      </c>
      <c r="G30" s="4">
        <f>'P+NP'!J30-'P+NP'!J29</f>
        <v>0.9599999999999973</v>
      </c>
    </row>
    <row r="31" spans="1:7" x14ac:dyDescent="0.25">
      <c r="A31" t="str">
        <f>'P+NP'!K31</f>
        <v>orginal</v>
      </c>
      <c r="B31">
        <f>'P+NP'!A31</f>
        <v>20161001</v>
      </c>
      <c r="C31">
        <f>'P+NP'!B31</f>
        <v>6</v>
      </c>
      <c r="D31" s="4">
        <f>'P+NP'!G31-'P+NP'!G30</f>
        <v>0.2099999999999973</v>
      </c>
      <c r="E31" s="4">
        <f>'P+NP'!H31-'P+NP'!H30</f>
        <v>2.25</v>
      </c>
      <c r="F31" s="4">
        <f>'P+NP'!I31-'P+NP'!I30</f>
        <v>0.64999999999999858</v>
      </c>
      <c r="G31" s="4">
        <f>'P+NP'!J31-'P+NP'!J30</f>
        <v>1.5800000000000018</v>
      </c>
    </row>
    <row r="32" spans="1:7" x14ac:dyDescent="0.25">
      <c r="A32" t="str">
        <f>'P+NP'!K32</f>
        <v>orginal</v>
      </c>
      <c r="B32">
        <f>'P+NP'!A32</f>
        <v>20161001</v>
      </c>
      <c r="C32">
        <f>'P+NP'!B32</f>
        <v>7</v>
      </c>
      <c r="D32" s="4">
        <f>'P+NP'!G32-'P+NP'!G31</f>
        <v>0.81000000000000227</v>
      </c>
      <c r="E32" s="4">
        <f>'P+NP'!H32-'P+NP'!H31</f>
        <v>2.4600000000000009</v>
      </c>
      <c r="F32" s="4">
        <f>'P+NP'!I32-'P+NP'!I31</f>
        <v>4.4300000000000033</v>
      </c>
      <c r="G32" s="4">
        <f>'P+NP'!J32-'P+NP'!J31</f>
        <v>-2.4700000000000024</v>
      </c>
    </row>
    <row r="33" spans="1:7" x14ac:dyDescent="0.25">
      <c r="A33" t="str">
        <f>'P+NP'!K33</f>
        <v>orginal</v>
      </c>
      <c r="B33">
        <f>'P+NP'!A33</f>
        <v>20161001</v>
      </c>
      <c r="C33">
        <f>'P+NP'!B33</f>
        <v>8</v>
      </c>
      <c r="D33" s="4">
        <f>'P+NP'!G33-'P+NP'!G32</f>
        <v>9.1099999999999959</v>
      </c>
      <c r="E33" s="4">
        <f>'P+NP'!H33-'P+NP'!H32</f>
        <v>3.129999999999999</v>
      </c>
      <c r="F33" s="4">
        <f>'P+NP'!I33-'P+NP'!I32</f>
        <v>5.9899999999999949</v>
      </c>
      <c r="G33" s="4">
        <f>'P+NP'!J33-'P+NP'!J32</f>
        <v>9.1000000000000014</v>
      </c>
    </row>
    <row r="34" spans="1:7" x14ac:dyDescent="0.25">
      <c r="A34" t="str">
        <f>'P+NP'!K34</f>
        <v>orginal</v>
      </c>
      <c r="B34">
        <f>'P+NP'!A34</f>
        <v>20161001</v>
      </c>
      <c r="C34">
        <f>'P+NP'!B34</f>
        <v>9</v>
      </c>
      <c r="D34" s="4">
        <f>'P+NP'!G34-'P+NP'!G33</f>
        <v>-0.47999999999999687</v>
      </c>
      <c r="E34" s="4">
        <f>'P+NP'!H34-'P+NP'!H33</f>
        <v>5</v>
      </c>
      <c r="F34" s="4">
        <f>'P+NP'!I34-'P+NP'!I33</f>
        <v>-1.5799999999999983</v>
      </c>
      <c r="G34" s="4">
        <f>'P+NP'!J34-'P+NP'!J33</f>
        <v>4.7299999999999969</v>
      </c>
    </row>
    <row r="35" spans="1:7" x14ac:dyDescent="0.25">
      <c r="A35" t="str">
        <f>'P+NP'!K35</f>
        <v>orginal</v>
      </c>
      <c r="B35">
        <f>'P+NP'!A35</f>
        <v>20161001</v>
      </c>
      <c r="C35">
        <f>'P+NP'!B35</f>
        <v>10</v>
      </c>
      <c r="D35" s="4">
        <f>'P+NP'!G35-'P+NP'!G34</f>
        <v>6</v>
      </c>
      <c r="E35" s="4">
        <f>'P+NP'!H35-'P+NP'!H34</f>
        <v>1.0499999999999972</v>
      </c>
      <c r="F35" s="4">
        <f>'P+NP'!I35-'P+NP'!I34</f>
        <v>6.3400000000000034</v>
      </c>
      <c r="G35" s="4">
        <f>'P+NP'!J35-'P+NP'!J34</f>
        <v>1.0400000000000063</v>
      </c>
    </row>
    <row r="36" spans="1:7" x14ac:dyDescent="0.25">
      <c r="A36" t="str">
        <f>'P+NP'!K36</f>
        <v>orginal</v>
      </c>
      <c r="B36">
        <f>'P+NP'!A36</f>
        <v>20161001</v>
      </c>
      <c r="C36">
        <f>'P+NP'!B36</f>
        <v>11</v>
      </c>
      <c r="D36" s="4">
        <f>'P+NP'!G36-'P+NP'!G35</f>
        <v>-3.2299999999999969</v>
      </c>
      <c r="E36" s="4">
        <f>'P+NP'!H36-'P+NP'!H35</f>
        <v>0.81000000000000227</v>
      </c>
      <c r="F36" s="4">
        <f>'P+NP'!I36-'P+NP'!I35</f>
        <v>-0.74000000000000199</v>
      </c>
      <c r="G36" s="4">
        <f>'P+NP'!J36-'P+NP'!J35</f>
        <v>-3</v>
      </c>
    </row>
    <row r="37" spans="1:7" x14ac:dyDescent="0.25">
      <c r="A37" t="str">
        <f>'P+NP'!K37</f>
        <v>orginal</v>
      </c>
      <c r="B37">
        <f>'P+NP'!A37</f>
        <v>20161001</v>
      </c>
      <c r="C37">
        <f>'P+NP'!B37</f>
        <v>12</v>
      </c>
      <c r="D37" s="4">
        <f>'P+NP'!G37-'P+NP'!G36</f>
        <v>-3.3599999999999994</v>
      </c>
      <c r="E37" s="4">
        <f>'P+NP'!H37-'P+NP'!H36</f>
        <v>-0.78999999999999915</v>
      </c>
      <c r="F37" s="4">
        <f>'P+NP'!I37-'P+NP'!I36</f>
        <v>-1.740000000000002</v>
      </c>
      <c r="G37" s="4">
        <f>'P+NP'!J37-'P+NP'!J36</f>
        <v>-3.0900000000000034</v>
      </c>
    </row>
    <row r="38" spans="1:7" x14ac:dyDescent="0.25">
      <c r="A38" t="str">
        <f>'P+NP'!K38</f>
        <v>orginal</v>
      </c>
      <c r="B38">
        <f>'P+NP'!A38</f>
        <v>20161001</v>
      </c>
      <c r="C38">
        <f>'P+NP'!B38</f>
        <v>13</v>
      </c>
      <c r="D38" s="4">
        <f>'P+NP'!G38-'P+NP'!G37</f>
        <v>-1.740000000000002</v>
      </c>
      <c r="E38" s="4">
        <f>'P+NP'!H38-'P+NP'!H37</f>
        <v>-3.0600000000000023</v>
      </c>
      <c r="F38" s="4">
        <f>'P+NP'!I38-'P+NP'!I37</f>
        <v>-2.1400000000000006</v>
      </c>
      <c r="G38" s="4">
        <f>'P+NP'!J38-'P+NP'!J37</f>
        <v>0.50999999999999801</v>
      </c>
    </row>
    <row r="39" spans="1:7" x14ac:dyDescent="0.25">
      <c r="A39" t="str">
        <f>'P+NP'!K39</f>
        <v>orginal</v>
      </c>
      <c r="B39">
        <f>'P+NP'!A39</f>
        <v>20161001</v>
      </c>
      <c r="C39">
        <f>'P+NP'!B39</f>
        <v>14</v>
      </c>
      <c r="D39" s="4">
        <f>'P+NP'!G39-'P+NP'!G38</f>
        <v>-7.5100000000000016</v>
      </c>
      <c r="E39" s="4">
        <f>'P+NP'!H39-'P+NP'!H38</f>
        <v>-4.6499999999999986</v>
      </c>
      <c r="F39" s="4">
        <f>'P+NP'!I39-'P+NP'!I38</f>
        <v>-4.5499999999999972</v>
      </c>
      <c r="G39" s="4">
        <f>'P+NP'!J39-'P+NP'!J38</f>
        <v>-8.8999999999999986</v>
      </c>
    </row>
    <row r="40" spans="1:7" x14ac:dyDescent="0.25">
      <c r="A40" t="str">
        <f>'P+NP'!K40</f>
        <v>orginal</v>
      </c>
      <c r="B40">
        <f>'P+NP'!A40</f>
        <v>20161001</v>
      </c>
      <c r="C40">
        <f>'P+NP'!B40</f>
        <v>15</v>
      </c>
      <c r="D40" s="4">
        <f>'P+NP'!G40-'P+NP'!G39</f>
        <v>-0.35000000000000142</v>
      </c>
      <c r="E40" s="4">
        <f>'P+NP'!H40-'P+NP'!H39</f>
        <v>-1.8299999999999983</v>
      </c>
      <c r="F40" s="4">
        <f>'P+NP'!I40-'P+NP'!I39</f>
        <v>-5.0600000000000023</v>
      </c>
      <c r="G40" s="4">
        <f>'P+NP'!J40-'P+NP'!J39</f>
        <v>2.0700000000000003</v>
      </c>
    </row>
    <row r="41" spans="1:7" x14ac:dyDescent="0.25">
      <c r="A41" t="str">
        <f>'P+NP'!K41</f>
        <v>orginal</v>
      </c>
      <c r="B41">
        <f>'P+NP'!A41</f>
        <v>20161001</v>
      </c>
      <c r="C41">
        <f>'P+NP'!B41</f>
        <v>16</v>
      </c>
      <c r="D41" s="4">
        <f>'P+NP'!G41-'P+NP'!G40</f>
        <v>1.0200000000000031</v>
      </c>
      <c r="E41" s="4">
        <f>'P+NP'!H41-'P+NP'!H40</f>
        <v>-0.94999999999999929</v>
      </c>
      <c r="F41" s="4">
        <f>'P+NP'!I41-'P+NP'!I40</f>
        <v>-1.5299999999999976</v>
      </c>
      <c r="G41" s="4">
        <f>'P+NP'!J41-'P+NP'!J40</f>
        <v>2.2200000000000024</v>
      </c>
    </row>
    <row r="42" spans="1:7" x14ac:dyDescent="0.25">
      <c r="A42" t="str">
        <f>'P+NP'!K42</f>
        <v>orginal</v>
      </c>
      <c r="B42">
        <f>'P+NP'!A42</f>
        <v>20161001</v>
      </c>
      <c r="C42">
        <f>'P+NP'!B42</f>
        <v>17</v>
      </c>
      <c r="D42" s="4">
        <f>'P+NP'!G42-'P+NP'!G41</f>
        <v>0.96999999999999886</v>
      </c>
      <c r="E42" s="4">
        <f>'P+NP'!H42-'P+NP'!H41</f>
        <v>0.96999999999999886</v>
      </c>
      <c r="F42" s="4">
        <f>'P+NP'!I42-'P+NP'!I41</f>
        <v>0.96999999999999886</v>
      </c>
      <c r="G42" s="4">
        <f>'P+NP'!J42-'P+NP'!J41</f>
        <v>0.96999999999999886</v>
      </c>
    </row>
    <row r="43" spans="1:7" x14ac:dyDescent="0.25">
      <c r="A43" t="str">
        <f>'P+NP'!K43</f>
        <v>orginal</v>
      </c>
      <c r="B43">
        <f>'P+NP'!A43</f>
        <v>20161001</v>
      </c>
      <c r="C43">
        <f>'P+NP'!B43</f>
        <v>18</v>
      </c>
      <c r="D43" s="4">
        <f>'P+NP'!G43-'P+NP'!G42</f>
        <v>5.5500000000000007</v>
      </c>
      <c r="E43" s="4">
        <f>'P+NP'!H43-'P+NP'!H42</f>
        <v>5.5500000000000007</v>
      </c>
      <c r="F43" s="4">
        <f>'P+NP'!I43-'P+NP'!I42</f>
        <v>5.5500000000000007</v>
      </c>
      <c r="G43" s="4">
        <f>'P+NP'!J43-'P+NP'!J42</f>
        <v>5.5500000000000007</v>
      </c>
    </row>
    <row r="44" spans="1:7" x14ac:dyDescent="0.25">
      <c r="A44" t="str">
        <f>'P+NP'!K44</f>
        <v>orginal</v>
      </c>
      <c r="B44">
        <f>'P+NP'!A44</f>
        <v>20161001</v>
      </c>
      <c r="C44">
        <f>'P+NP'!B44</f>
        <v>19</v>
      </c>
      <c r="D44" s="4">
        <f>'P+NP'!G44-'P+NP'!G43</f>
        <v>4.07</v>
      </c>
      <c r="E44" s="4">
        <f>'P+NP'!H44-'P+NP'!H43</f>
        <v>4.07</v>
      </c>
      <c r="F44" s="4">
        <f>'P+NP'!I44-'P+NP'!I43</f>
        <v>4.07</v>
      </c>
      <c r="G44" s="4">
        <f>'P+NP'!J44-'P+NP'!J43</f>
        <v>4.07</v>
      </c>
    </row>
    <row r="45" spans="1:7" x14ac:dyDescent="0.25">
      <c r="A45" t="str">
        <f>'P+NP'!K45</f>
        <v>orginal</v>
      </c>
      <c r="B45">
        <f>'P+NP'!A45</f>
        <v>20161001</v>
      </c>
      <c r="C45">
        <f>'P+NP'!B45</f>
        <v>20</v>
      </c>
      <c r="D45" s="4">
        <f>'P+NP'!G45-'P+NP'!G44</f>
        <v>6.1599999999999966</v>
      </c>
      <c r="E45" s="4">
        <f>'P+NP'!H45-'P+NP'!H44</f>
        <v>6.1599999999999966</v>
      </c>
      <c r="F45" s="4">
        <f>'P+NP'!I45-'P+NP'!I44</f>
        <v>6.1599999999999966</v>
      </c>
      <c r="G45" s="4">
        <f>'P+NP'!J45-'P+NP'!J44</f>
        <v>6.1599999999999966</v>
      </c>
    </row>
    <row r="46" spans="1:7" x14ac:dyDescent="0.25">
      <c r="A46" t="str">
        <f>'P+NP'!K46</f>
        <v>orginal</v>
      </c>
      <c r="B46">
        <f>'P+NP'!A46</f>
        <v>20161001</v>
      </c>
      <c r="C46">
        <f>'P+NP'!B46</f>
        <v>21</v>
      </c>
      <c r="D46" s="4">
        <f>'P+NP'!G46-'P+NP'!G45</f>
        <v>-4.9899999999999949</v>
      </c>
      <c r="E46" s="4">
        <f>'P+NP'!H46-'P+NP'!H45</f>
        <v>-4.6400000000000006</v>
      </c>
      <c r="F46" s="4">
        <f>'P+NP'!I46-'P+NP'!I45</f>
        <v>-0.6699999999999946</v>
      </c>
      <c r="G46" s="4">
        <f>'P+NP'!J46-'P+NP'!J45</f>
        <v>-10.54</v>
      </c>
    </row>
    <row r="47" spans="1:7" x14ac:dyDescent="0.25">
      <c r="A47" t="str">
        <f>'P+NP'!K47</f>
        <v>orginal</v>
      </c>
      <c r="B47">
        <f>'P+NP'!A47</f>
        <v>20161001</v>
      </c>
      <c r="C47">
        <f>'P+NP'!B47</f>
        <v>22</v>
      </c>
      <c r="D47" s="4">
        <f>'P+NP'!G47-'P+NP'!G46</f>
        <v>1.8299999999999983</v>
      </c>
      <c r="E47" s="4">
        <f>'P+NP'!H47-'P+NP'!H46</f>
        <v>-11.429999999999996</v>
      </c>
      <c r="F47" s="4">
        <f>'P+NP'!I47-'P+NP'!I46</f>
        <v>-0.99000000000000199</v>
      </c>
      <c r="G47" s="4">
        <f>'P+NP'!J47-'P+NP'!J46</f>
        <v>-6.3299999999999983</v>
      </c>
    </row>
    <row r="48" spans="1:7" x14ac:dyDescent="0.25">
      <c r="A48" t="str">
        <f>'P+NP'!K48</f>
        <v>orginal</v>
      </c>
      <c r="B48">
        <f>'P+NP'!A48</f>
        <v>20161001</v>
      </c>
      <c r="C48">
        <f>'P+NP'!B48</f>
        <v>23</v>
      </c>
      <c r="D48" s="4">
        <f>'P+NP'!G48-'P+NP'!G47</f>
        <v>-3.0900000000000034</v>
      </c>
      <c r="E48" s="4">
        <f>'P+NP'!H48-'P+NP'!H47</f>
        <v>-2.1700000000000017</v>
      </c>
      <c r="F48" s="4">
        <f>'P+NP'!I48-'P+NP'!I47</f>
        <v>-3.0000000000001137E-2</v>
      </c>
      <c r="G48" s="4">
        <f>'P+NP'!J48-'P+NP'!J47</f>
        <v>-2.0100000000000016</v>
      </c>
    </row>
    <row r="49" spans="1:7" x14ac:dyDescent="0.25">
      <c r="A49" t="str">
        <f>'P+NP'!K49</f>
        <v>orginal</v>
      </c>
      <c r="B49">
        <f>'P+NP'!A49</f>
        <v>20161001</v>
      </c>
      <c r="C49">
        <f>'P+NP'!B49</f>
        <v>24</v>
      </c>
      <c r="D49" s="4">
        <f>'P+NP'!G49-'P+NP'!G48</f>
        <v>-14.009999999999998</v>
      </c>
      <c r="E49" s="4">
        <f>'P+NP'!H49-'P+NP'!H48</f>
        <v>2.9499999999999993</v>
      </c>
      <c r="F49" s="4">
        <f>'P+NP'!I49-'P+NP'!I48</f>
        <v>-9.2800000000000011</v>
      </c>
      <c r="G49" s="4">
        <f>'P+NP'!J49-'P+NP'!J48</f>
        <v>0.40000000000000213</v>
      </c>
    </row>
    <row r="50" spans="1:7" x14ac:dyDescent="0.25">
      <c r="A50" t="str">
        <f>'P+NP'!K50</f>
        <v>orginal</v>
      </c>
      <c r="B50">
        <f>'P+NP'!A50</f>
        <v>20161027</v>
      </c>
      <c r="C50">
        <f>'P+NP'!B50</f>
        <v>1</v>
      </c>
      <c r="D50" s="4">
        <v>0</v>
      </c>
      <c r="E50">
        <v>0</v>
      </c>
      <c r="F50">
        <v>0</v>
      </c>
      <c r="G50">
        <v>0</v>
      </c>
    </row>
    <row r="51" spans="1:7" x14ac:dyDescent="0.25">
      <c r="A51" t="str">
        <f>'P+NP'!K51</f>
        <v>orginal</v>
      </c>
      <c r="B51">
        <f>'P+NP'!A51</f>
        <v>20161027</v>
      </c>
      <c r="C51">
        <f>'P+NP'!B51</f>
        <v>2</v>
      </c>
      <c r="D51" s="4">
        <f>'P+NP'!G51-'P+NP'!G50</f>
        <v>-6.1000000000000014</v>
      </c>
      <c r="E51" s="4">
        <f>'P+NP'!H51-'P+NP'!H50</f>
        <v>-0.32999999999999829</v>
      </c>
      <c r="F51" s="4">
        <f>'P+NP'!I51-'P+NP'!I50</f>
        <v>-6.1000000000000014</v>
      </c>
      <c r="G51" s="4">
        <f>'P+NP'!J51-'P+NP'!J50</f>
        <v>-0.32999999999999829</v>
      </c>
    </row>
    <row r="52" spans="1:7" x14ac:dyDescent="0.25">
      <c r="A52" t="str">
        <f>'P+NP'!K52</f>
        <v>orginal</v>
      </c>
      <c r="B52">
        <f>'P+NP'!A52</f>
        <v>20161027</v>
      </c>
      <c r="C52">
        <f>'P+NP'!B52</f>
        <v>3</v>
      </c>
      <c r="D52" s="4">
        <f>'P+NP'!G52-'P+NP'!G51</f>
        <v>-3.6400000000000006</v>
      </c>
      <c r="E52" s="4">
        <f>'P+NP'!H52-'P+NP'!H51</f>
        <v>-0.31000000000000227</v>
      </c>
      <c r="F52" s="4">
        <f>'P+NP'!I52-'P+NP'!I51</f>
        <v>-3.4299999999999997</v>
      </c>
      <c r="G52" s="4">
        <f>'P+NP'!J52-'P+NP'!J51</f>
        <v>-0.31000000000000227</v>
      </c>
    </row>
    <row r="53" spans="1:7" x14ac:dyDescent="0.25">
      <c r="A53" t="str">
        <f>'P+NP'!K53</f>
        <v>orginal</v>
      </c>
      <c r="B53">
        <f>'P+NP'!A53</f>
        <v>20161027</v>
      </c>
      <c r="C53">
        <f>'P+NP'!B53</f>
        <v>4</v>
      </c>
      <c r="D53" s="4">
        <f>'P+NP'!G53-'P+NP'!G52</f>
        <v>-2.519999999999996</v>
      </c>
      <c r="E53" s="4">
        <f>'P+NP'!H53-'P+NP'!H52</f>
        <v>-0.66000000000000014</v>
      </c>
      <c r="F53" s="4">
        <f>'P+NP'!I53-'P+NP'!I52</f>
        <v>-2.7299999999999969</v>
      </c>
      <c r="G53" s="4">
        <f>'P+NP'!J53-'P+NP'!J52</f>
        <v>-0.66000000000000014</v>
      </c>
    </row>
    <row r="54" spans="1:7" x14ac:dyDescent="0.25">
      <c r="A54" t="str">
        <f>'P+NP'!K54</f>
        <v>orginal</v>
      </c>
      <c r="B54">
        <f>'P+NP'!A54</f>
        <v>20161027</v>
      </c>
      <c r="C54">
        <f>'P+NP'!B54</f>
        <v>5</v>
      </c>
      <c r="D54" s="4">
        <f>'P+NP'!G54-'P+NP'!G53</f>
        <v>-0.80000000000000426</v>
      </c>
      <c r="E54" s="4">
        <f>'P+NP'!H54-'P+NP'!H53</f>
        <v>1.0800000000000018</v>
      </c>
      <c r="F54" s="4">
        <f>'P+NP'!I54-'P+NP'!I53</f>
        <v>-0.80000000000000426</v>
      </c>
      <c r="G54" s="4">
        <f>'P+NP'!J54-'P+NP'!J53</f>
        <v>1.0800000000000018</v>
      </c>
    </row>
    <row r="55" spans="1:7" x14ac:dyDescent="0.25">
      <c r="A55" t="str">
        <f>'P+NP'!K55</f>
        <v>orginal</v>
      </c>
      <c r="B55">
        <f>'P+NP'!A55</f>
        <v>20161027</v>
      </c>
      <c r="C55">
        <f>'P+NP'!B55</f>
        <v>6</v>
      </c>
      <c r="D55" s="4">
        <f>'P+NP'!G55-'P+NP'!G54</f>
        <v>2.4100000000000037</v>
      </c>
      <c r="E55" s="4">
        <f>'P+NP'!H55-'P+NP'!H54</f>
        <v>1.25</v>
      </c>
      <c r="F55" s="4">
        <f>'P+NP'!I55-'P+NP'!I54</f>
        <v>2.4100000000000037</v>
      </c>
      <c r="G55" s="4">
        <f>'P+NP'!J55-'P+NP'!J54</f>
        <v>1.25</v>
      </c>
    </row>
    <row r="56" spans="1:7" x14ac:dyDescent="0.25">
      <c r="A56" t="str">
        <f>'P+NP'!K56</f>
        <v>orginal</v>
      </c>
      <c r="B56">
        <f>'P+NP'!A56</f>
        <v>20161027</v>
      </c>
      <c r="C56">
        <f>'P+NP'!B56</f>
        <v>7</v>
      </c>
      <c r="D56" s="4">
        <f>'P+NP'!G56-'P+NP'!G55</f>
        <v>9.5599999999999952</v>
      </c>
      <c r="E56" s="4">
        <f>'P+NP'!H56-'P+NP'!H55</f>
        <v>4.0799999999999983</v>
      </c>
      <c r="F56" s="4">
        <f>'P+NP'!I56-'P+NP'!I55</f>
        <v>9.2199999999999989</v>
      </c>
      <c r="G56" s="4">
        <f>'P+NP'!J56-'P+NP'!J55</f>
        <v>4.0799999999999983</v>
      </c>
    </row>
    <row r="57" spans="1:7" x14ac:dyDescent="0.25">
      <c r="A57" t="str">
        <f>'P+NP'!K57</f>
        <v>orginal</v>
      </c>
      <c r="B57">
        <f>'P+NP'!A57</f>
        <v>20161027</v>
      </c>
      <c r="C57">
        <f>'P+NP'!B57</f>
        <v>8</v>
      </c>
      <c r="D57" s="4">
        <f>'P+NP'!G57-'P+NP'!G56</f>
        <v>24.439999999999998</v>
      </c>
      <c r="E57" s="4">
        <f>'P+NP'!H57-'P+NP'!H56</f>
        <v>10.270000000000003</v>
      </c>
      <c r="F57" s="4">
        <f>'P+NP'!I57-'P+NP'!I56</f>
        <v>24.779999999999994</v>
      </c>
      <c r="G57" s="4">
        <f>'P+NP'!J57-'P+NP'!J56</f>
        <v>10.270000000000003</v>
      </c>
    </row>
    <row r="58" spans="1:7" x14ac:dyDescent="0.25">
      <c r="A58" t="str">
        <f>'P+NP'!K58</f>
        <v>orginal</v>
      </c>
      <c r="B58">
        <f>'P+NP'!A58</f>
        <v>20161027</v>
      </c>
      <c r="C58">
        <f>'P+NP'!B58</f>
        <v>9</v>
      </c>
      <c r="D58" s="4">
        <f>'P+NP'!G58-'P+NP'!G57</f>
        <v>4.3300000000000125</v>
      </c>
      <c r="E58" s="4">
        <f>'P+NP'!H58-'P+NP'!H57</f>
        <v>1.0499999999999972</v>
      </c>
      <c r="F58" s="4">
        <f>'P+NP'!I58-'P+NP'!I57</f>
        <v>4.3300000000000125</v>
      </c>
      <c r="G58" s="4">
        <f>'P+NP'!J58-'P+NP'!J57</f>
        <v>3.0599999999999952</v>
      </c>
    </row>
    <row r="59" spans="1:7" x14ac:dyDescent="0.25">
      <c r="A59" t="str">
        <f>'P+NP'!K59</f>
        <v>orginal</v>
      </c>
      <c r="B59">
        <f>'P+NP'!A59</f>
        <v>20161027</v>
      </c>
      <c r="C59">
        <f>'P+NP'!B59</f>
        <v>10</v>
      </c>
      <c r="D59" s="4">
        <f>'P+NP'!G59-'P+NP'!G58</f>
        <v>-3.2900000000000063</v>
      </c>
      <c r="E59" s="4">
        <f>'P+NP'!H59-'P+NP'!H58</f>
        <v>-1.5899999999999963</v>
      </c>
      <c r="F59" s="4">
        <f>'P+NP'!I59-'P+NP'!I58</f>
        <v>-3.2900000000000063</v>
      </c>
      <c r="G59" s="4">
        <f>'P+NP'!J59-'P+NP'!J58</f>
        <v>0.12000000000000455</v>
      </c>
    </row>
    <row r="60" spans="1:7" x14ac:dyDescent="0.25">
      <c r="A60" t="str">
        <f>'P+NP'!K60</f>
        <v>orginal</v>
      </c>
      <c r="B60">
        <f>'P+NP'!A60</f>
        <v>20161027</v>
      </c>
      <c r="C60">
        <f>'P+NP'!B60</f>
        <v>11</v>
      </c>
      <c r="D60" s="4">
        <f>'P+NP'!G60-'P+NP'!G59</f>
        <v>-2.1899999999999977</v>
      </c>
      <c r="E60" s="4">
        <f>'P+NP'!H60-'P+NP'!H59</f>
        <v>0.17999999999999972</v>
      </c>
      <c r="F60" s="4">
        <f>'P+NP'!I60-'P+NP'!I59</f>
        <v>-2.1899999999999977</v>
      </c>
      <c r="G60" s="4">
        <f>'P+NP'!J60-'P+NP'!J59</f>
        <v>0.28000000000000114</v>
      </c>
    </row>
    <row r="61" spans="1:7" x14ac:dyDescent="0.25">
      <c r="A61" t="str">
        <f>'P+NP'!K61</f>
        <v>orginal</v>
      </c>
      <c r="B61">
        <f>'P+NP'!A61</f>
        <v>20161027</v>
      </c>
      <c r="C61">
        <f>'P+NP'!B61</f>
        <v>12</v>
      </c>
      <c r="D61" s="4">
        <f>'P+NP'!G61-'P+NP'!G60</f>
        <v>-1.4000000000000057</v>
      </c>
      <c r="E61" s="4">
        <f>'P+NP'!H61-'P+NP'!H60</f>
        <v>-1.7800000000000011</v>
      </c>
      <c r="F61" s="4">
        <f>'P+NP'!I61-'P+NP'!I60</f>
        <v>-1.4000000000000057</v>
      </c>
      <c r="G61" s="4">
        <f>'P+NP'!J61-'P+NP'!J60</f>
        <v>-1.5700000000000003</v>
      </c>
    </row>
    <row r="62" spans="1:7" x14ac:dyDescent="0.25">
      <c r="A62" t="str">
        <f>'P+NP'!K62</f>
        <v>orginal</v>
      </c>
      <c r="B62">
        <f>'P+NP'!A62</f>
        <v>20161027</v>
      </c>
      <c r="C62">
        <f>'P+NP'!B62</f>
        <v>13</v>
      </c>
      <c r="D62" s="4">
        <f>'P+NP'!G62-'P+NP'!G61</f>
        <v>-9.61</v>
      </c>
      <c r="E62" s="4">
        <f>'P+NP'!H62-'P+NP'!H61</f>
        <v>-1.2000000000000028</v>
      </c>
      <c r="F62" s="4">
        <f>'P+NP'!I62-'P+NP'!I61</f>
        <v>-9.61</v>
      </c>
      <c r="G62" s="4">
        <f>'P+NP'!J62-'P+NP'!J61</f>
        <v>-5.230000000000004</v>
      </c>
    </row>
    <row r="63" spans="1:7" x14ac:dyDescent="0.25">
      <c r="A63" t="str">
        <f>'P+NP'!K63</f>
        <v>orginal</v>
      </c>
      <c r="B63">
        <f>'P+NP'!A63</f>
        <v>20161027</v>
      </c>
      <c r="C63">
        <f>'P+NP'!B63</f>
        <v>14</v>
      </c>
      <c r="D63" s="4">
        <f>'P+NP'!G63-'P+NP'!G62</f>
        <v>-3.0999999999999943</v>
      </c>
      <c r="E63" s="4">
        <f>'P+NP'!H63-'P+NP'!H62</f>
        <v>-3.4699999999999989</v>
      </c>
      <c r="F63" s="4">
        <f>'P+NP'!I63-'P+NP'!I62</f>
        <v>-3.0999999999999943</v>
      </c>
      <c r="G63" s="4">
        <f>'P+NP'!J63-'P+NP'!J62</f>
        <v>-3.4699999999999989</v>
      </c>
    </row>
    <row r="64" spans="1:7" x14ac:dyDescent="0.25">
      <c r="A64" t="str">
        <f>'P+NP'!K64</f>
        <v>orginal</v>
      </c>
      <c r="B64">
        <f>'P+NP'!A64</f>
        <v>20161027</v>
      </c>
      <c r="C64">
        <f>'P+NP'!B64</f>
        <v>15</v>
      </c>
      <c r="D64" s="4">
        <f>'P+NP'!G64-'P+NP'!G63</f>
        <v>-0.73000000000000398</v>
      </c>
      <c r="E64" s="4">
        <f>'P+NP'!H64-'P+NP'!H63</f>
        <v>-2.769999999999996</v>
      </c>
      <c r="F64" s="4">
        <f>'P+NP'!I64-'P+NP'!I63</f>
        <v>-0.73000000000000398</v>
      </c>
      <c r="G64" s="4">
        <f>'P+NP'!J64-'P+NP'!J63</f>
        <v>-2.769999999999996</v>
      </c>
    </row>
    <row r="65" spans="1:7" x14ac:dyDescent="0.25">
      <c r="A65" t="str">
        <f>'P+NP'!K65</f>
        <v>orginal</v>
      </c>
      <c r="B65">
        <f>'P+NP'!A65</f>
        <v>20161027</v>
      </c>
      <c r="C65">
        <f>'P+NP'!B65</f>
        <v>16</v>
      </c>
      <c r="D65" s="4">
        <f>'P+NP'!G65-'P+NP'!G64</f>
        <v>-0.17000000000000171</v>
      </c>
      <c r="E65" s="4">
        <f>'P+NP'!H65-'P+NP'!H64</f>
        <v>0.63999999999999346</v>
      </c>
      <c r="F65" s="4">
        <f>'P+NP'!I65-'P+NP'!I64</f>
        <v>-0.38000000000000256</v>
      </c>
      <c r="G65" s="4">
        <f>'P+NP'!J65-'P+NP'!J64</f>
        <v>0.63999999999999346</v>
      </c>
    </row>
    <row r="66" spans="1:7" x14ac:dyDescent="0.25">
      <c r="A66" t="str">
        <f>'P+NP'!K66</f>
        <v>orginal</v>
      </c>
      <c r="B66">
        <f>'P+NP'!A66</f>
        <v>20161027</v>
      </c>
      <c r="C66">
        <f>'P+NP'!B66</f>
        <v>17</v>
      </c>
      <c r="D66" s="4">
        <f>'P+NP'!G66-'P+NP'!G65</f>
        <v>1.9299999999999997</v>
      </c>
      <c r="E66" s="4">
        <f>'P+NP'!H66-'P+NP'!H65</f>
        <v>1</v>
      </c>
      <c r="F66" s="4">
        <f>'P+NP'!I66-'P+NP'!I65</f>
        <v>1.1100000000000065</v>
      </c>
      <c r="G66" s="4">
        <f>'P+NP'!J66-'P+NP'!J65</f>
        <v>1</v>
      </c>
    </row>
    <row r="67" spans="1:7" x14ac:dyDescent="0.25">
      <c r="A67" t="str">
        <f>'P+NP'!K67</f>
        <v>orginal</v>
      </c>
      <c r="B67">
        <f>'P+NP'!A67</f>
        <v>20161027</v>
      </c>
      <c r="C67">
        <f>'P+NP'!B67</f>
        <v>18</v>
      </c>
      <c r="D67" s="4">
        <f>'P+NP'!G67-'P+NP'!G66</f>
        <v>1.730000000000004</v>
      </c>
      <c r="E67" s="4">
        <f>'P+NP'!H67-'P+NP'!H66</f>
        <v>4.3400000000000034</v>
      </c>
      <c r="F67" s="4">
        <f>'P+NP'!I67-'P+NP'!I66</f>
        <v>1.6099999999999994</v>
      </c>
      <c r="G67" s="4">
        <f>'P+NP'!J67-'P+NP'!J66</f>
        <v>4.3400000000000034</v>
      </c>
    </row>
    <row r="68" spans="1:7" x14ac:dyDescent="0.25">
      <c r="A68" t="str">
        <f>'P+NP'!K68</f>
        <v>orginal</v>
      </c>
      <c r="B68">
        <f>'P+NP'!A68</f>
        <v>20161027</v>
      </c>
      <c r="C68">
        <f>'P+NP'!B68</f>
        <v>19</v>
      </c>
      <c r="D68" s="4">
        <f>'P+NP'!G68-'P+NP'!G67</f>
        <v>13.999999999999993</v>
      </c>
      <c r="E68" s="4">
        <f>'P+NP'!H68-'P+NP'!H67</f>
        <v>3.6799999999999997</v>
      </c>
      <c r="F68" s="4">
        <f>'P+NP'!I68-'P+NP'!I67</f>
        <v>15.149999999999991</v>
      </c>
      <c r="G68" s="4">
        <f>'P+NP'!J68-'P+NP'!J67</f>
        <v>3.6799999999999997</v>
      </c>
    </row>
    <row r="69" spans="1:7" x14ac:dyDescent="0.25">
      <c r="A69" t="str">
        <f>'P+NP'!K69</f>
        <v>orginal</v>
      </c>
      <c r="B69">
        <f>'P+NP'!A69</f>
        <v>20161027</v>
      </c>
      <c r="C69">
        <f>'P+NP'!B69</f>
        <v>20</v>
      </c>
      <c r="D69" s="4">
        <f>'P+NP'!G69-'P+NP'!G68</f>
        <v>8.6500000000000057</v>
      </c>
      <c r="E69" s="4">
        <f>'P+NP'!H69-'P+NP'!H68</f>
        <v>-6.009999999999998</v>
      </c>
      <c r="F69" s="4">
        <f>'P+NP'!I69-'P+NP'!I68</f>
        <v>8.6500000000000057</v>
      </c>
      <c r="G69" s="4">
        <f>'P+NP'!J69-'P+NP'!J68</f>
        <v>-6.009999999999998</v>
      </c>
    </row>
    <row r="70" spans="1:7" x14ac:dyDescent="0.25">
      <c r="A70" t="str">
        <f>'P+NP'!K70</f>
        <v>orginal</v>
      </c>
      <c r="B70">
        <f>'P+NP'!A70</f>
        <v>20161027</v>
      </c>
      <c r="C70">
        <f>'P+NP'!B70</f>
        <v>21</v>
      </c>
      <c r="D70" s="4">
        <f>'P+NP'!G70-'P+NP'!G69</f>
        <v>-12.010000000000005</v>
      </c>
      <c r="E70" s="4">
        <f>'P+NP'!H70-'P+NP'!H69</f>
        <v>-4.6300000000000026</v>
      </c>
      <c r="F70" s="4">
        <f>'P+NP'!I70-'P+NP'!I69</f>
        <v>-12.010000000000005</v>
      </c>
      <c r="G70" s="4">
        <f>'P+NP'!J70-'P+NP'!J69</f>
        <v>-4.6300000000000026</v>
      </c>
    </row>
    <row r="71" spans="1:7" x14ac:dyDescent="0.25">
      <c r="A71" t="str">
        <f>'P+NP'!K71</f>
        <v>orginal</v>
      </c>
      <c r="B71">
        <f>'P+NP'!A71</f>
        <v>20161027</v>
      </c>
      <c r="C71">
        <f>'P+NP'!B71</f>
        <v>22</v>
      </c>
      <c r="D71" s="4">
        <f>'P+NP'!G71-'P+NP'!G70</f>
        <v>-11.689999999999998</v>
      </c>
      <c r="E71" s="4">
        <f>'P+NP'!H71-'P+NP'!H70</f>
        <v>-1</v>
      </c>
      <c r="F71" s="4">
        <f>'P+NP'!I71-'P+NP'!I70</f>
        <v>-11.689999999999998</v>
      </c>
      <c r="G71" s="4">
        <f>'P+NP'!J71-'P+NP'!J70</f>
        <v>-1</v>
      </c>
    </row>
    <row r="72" spans="1:7" x14ac:dyDescent="0.25">
      <c r="A72" t="str">
        <f>'P+NP'!K72</f>
        <v>orginal</v>
      </c>
      <c r="B72">
        <f>'P+NP'!A72</f>
        <v>20161027</v>
      </c>
      <c r="C72">
        <f>'P+NP'!B72</f>
        <v>23</v>
      </c>
      <c r="D72" s="4">
        <f>'P+NP'!G72-'P+NP'!G71</f>
        <v>-4.5</v>
      </c>
      <c r="E72" s="4">
        <f>'P+NP'!H72-'P+NP'!H71</f>
        <v>-1.519999999999996</v>
      </c>
      <c r="F72" s="4">
        <f>'P+NP'!I72-'P+NP'!I71</f>
        <v>-4.5</v>
      </c>
      <c r="G72" s="4">
        <f>'P+NP'!J72-'P+NP'!J71</f>
        <v>-1.519999999999996</v>
      </c>
    </row>
    <row r="73" spans="1:7" x14ac:dyDescent="0.25">
      <c r="A73" t="str">
        <f>'P+NP'!K73</f>
        <v>orginal</v>
      </c>
      <c r="B73">
        <f>'P+NP'!A73</f>
        <v>20161027</v>
      </c>
      <c r="C73">
        <f>'P+NP'!B73</f>
        <v>24</v>
      </c>
      <c r="D73" s="4">
        <f>'P+NP'!G73-'P+NP'!G72</f>
        <v>-2.5899999999999963</v>
      </c>
      <c r="E73" s="4">
        <f>'P+NP'!H73-'P+NP'!H72</f>
        <v>-3.8100000000000023</v>
      </c>
      <c r="F73" s="4">
        <f>'P+NP'!I73-'P+NP'!I72</f>
        <v>-2.5899999999999963</v>
      </c>
      <c r="G73" s="4">
        <f>'P+NP'!J73-'P+NP'!J72</f>
        <v>-3.8100000000000023</v>
      </c>
    </row>
    <row r="74" spans="1:7" x14ac:dyDescent="0.25">
      <c r="A74" t="str">
        <f>'P+NP'!K74</f>
        <v>orginal</v>
      </c>
      <c r="B74">
        <f>'P+NP'!A74</f>
        <v>20161112</v>
      </c>
      <c r="C74">
        <f>'P+NP'!B74</f>
        <v>1</v>
      </c>
      <c r="D74" s="4">
        <v>0</v>
      </c>
      <c r="E74">
        <v>0</v>
      </c>
      <c r="F74">
        <v>0</v>
      </c>
      <c r="G74">
        <v>0</v>
      </c>
    </row>
    <row r="75" spans="1:7" x14ac:dyDescent="0.25">
      <c r="A75" t="str">
        <f>'P+NP'!K75</f>
        <v>orginal</v>
      </c>
      <c r="B75">
        <f>'P+NP'!A75</f>
        <v>20161112</v>
      </c>
      <c r="C75">
        <f>'P+NP'!B75</f>
        <v>2</v>
      </c>
      <c r="D75" s="4">
        <f>'P+NP'!G75-'P+NP'!G74</f>
        <v>-6.8599999999999994</v>
      </c>
      <c r="E75" s="4">
        <f>'P+NP'!H75-'P+NP'!H74</f>
        <v>-2.7900000000000063</v>
      </c>
      <c r="F75" s="4">
        <f>'P+NP'!I75-'P+NP'!I74</f>
        <v>-3.9199999999999946</v>
      </c>
      <c r="G75" s="4">
        <f>'P+NP'!J75-'P+NP'!J74</f>
        <v>-2.7900000000000063</v>
      </c>
    </row>
    <row r="76" spans="1:7" x14ac:dyDescent="0.25">
      <c r="A76" t="str">
        <f>'P+NP'!K76</f>
        <v>orginal</v>
      </c>
      <c r="B76">
        <f>'P+NP'!A76</f>
        <v>20161112</v>
      </c>
      <c r="C76">
        <f>'P+NP'!B76</f>
        <v>3</v>
      </c>
      <c r="D76" s="4">
        <f>'P+NP'!G76-'P+NP'!G75</f>
        <v>-3.7199999999999989</v>
      </c>
      <c r="E76" s="4">
        <f>'P+NP'!H76-'P+NP'!H75</f>
        <v>-1.019999999999996</v>
      </c>
      <c r="F76" s="4">
        <f>'P+NP'!I76-'P+NP'!I75</f>
        <v>-6.259999999999998</v>
      </c>
      <c r="G76" s="4">
        <f>'P+NP'!J76-'P+NP'!J75</f>
        <v>-1.019999999999996</v>
      </c>
    </row>
    <row r="77" spans="1:7" x14ac:dyDescent="0.25">
      <c r="A77" t="str">
        <f>'P+NP'!K77</f>
        <v>orginal</v>
      </c>
      <c r="B77">
        <f>'P+NP'!A77</f>
        <v>20161112</v>
      </c>
      <c r="C77">
        <f>'P+NP'!B77</f>
        <v>4</v>
      </c>
      <c r="D77" s="4">
        <f>'P+NP'!G77-'P+NP'!G76</f>
        <v>-3.5600000000000023</v>
      </c>
      <c r="E77" s="4">
        <f>'P+NP'!H77-'P+NP'!H76</f>
        <v>-0.74000000000000199</v>
      </c>
      <c r="F77" s="4">
        <f>'P+NP'!I77-'P+NP'!I76</f>
        <v>-5.490000000000002</v>
      </c>
      <c r="G77" s="4">
        <f>'P+NP'!J77-'P+NP'!J76</f>
        <v>-0.74000000000000199</v>
      </c>
    </row>
    <row r="78" spans="1:7" x14ac:dyDescent="0.25">
      <c r="A78" t="str">
        <f>'P+NP'!K78</f>
        <v>orginal</v>
      </c>
      <c r="B78">
        <f>'P+NP'!A78</f>
        <v>20161112</v>
      </c>
      <c r="C78">
        <f>'P+NP'!B78</f>
        <v>5</v>
      </c>
      <c r="D78" s="4">
        <f>'P+NP'!G78-'P+NP'!G77</f>
        <v>-1.4199999999999946</v>
      </c>
      <c r="E78" s="4">
        <f>'P+NP'!H78-'P+NP'!H77</f>
        <v>-0.64000000000000057</v>
      </c>
      <c r="F78" s="4">
        <f>'P+NP'!I78-'P+NP'!I77</f>
        <v>-9.9999999999980105E-3</v>
      </c>
      <c r="G78" s="4">
        <f>'P+NP'!J78-'P+NP'!J77</f>
        <v>-0.64000000000000057</v>
      </c>
    </row>
    <row r="79" spans="1:7" x14ac:dyDescent="0.25">
      <c r="A79" t="str">
        <f>'P+NP'!K79</f>
        <v>orginal</v>
      </c>
      <c r="B79">
        <f>'P+NP'!A79</f>
        <v>20161112</v>
      </c>
      <c r="C79">
        <f>'P+NP'!B79</f>
        <v>6</v>
      </c>
      <c r="D79" s="4">
        <f>'P+NP'!G79-'P+NP'!G78</f>
        <v>1.5499999999999972</v>
      </c>
      <c r="E79" s="4">
        <f>'P+NP'!H79-'P+NP'!H78</f>
        <v>0.75999999999999801</v>
      </c>
      <c r="F79" s="4">
        <f>'P+NP'!I79-'P+NP'!I78</f>
        <v>-9.9999999999980105E-3</v>
      </c>
      <c r="G79" s="4">
        <f>'P+NP'!J79-'P+NP'!J78</f>
        <v>0.75999999999999801</v>
      </c>
    </row>
    <row r="80" spans="1:7" x14ac:dyDescent="0.25">
      <c r="A80" t="str">
        <f>'P+NP'!K80</f>
        <v>orginal</v>
      </c>
      <c r="B80">
        <f>'P+NP'!A80</f>
        <v>20161112</v>
      </c>
      <c r="C80">
        <f>'P+NP'!B80</f>
        <v>7</v>
      </c>
      <c r="D80" s="4">
        <f>'P+NP'!G80-'P+NP'!G79</f>
        <v>-0.42000000000000171</v>
      </c>
      <c r="E80" s="4">
        <f>'P+NP'!H80-'P+NP'!H79</f>
        <v>1.0000000000005116E-2</v>
      </c>
      <c r="F80" s="4">
        <f>'P+NP'!I80-'P+NP'!I79</f>
        <v>1.5499999999999972</v>
      </c>
      <c r="G80" s="4">
        <f>'P+NP'!J80-'P+NP'!J79</f>
        <v>1.0000000000005116E-2</v>
      </c>
    </row>
    <row r="81" spans="1:7" x14ac:dyDescent="0.25">
      <c r="A81" t="str">
        <f>'P+NP'!K81</f>
        <v>orginal</v>
      </c>
      <c r="B81">
        <f>'P+NP'!A81</f>
        <v>20161112</v>
      </c>
      <c r="C81">
        <f>'P+NP'!B81</f>
        <v>8</v>
      </c>
      <c r="D81" s="4">
        <f>'P+NP'!G81-'P+NP'!G80</f>
        <v>4.9100000000000037</v>
      </c>
      <c r="E81" s="4">
        <f>'P+NP'!H81-'P+NP'!H80</f>
        <v>1.1199999999999974</v>
      </c>
      <c r="F81" s="4">
        <f>'P+NP'!I81-'P+NP'!I80</f>
        <v>6.4500000000000028</v>
      </c>
      <c r="G81" s="4">
        <f>'P+NP'!J81-'P+NP'!J80</f>
        <v>1.1199999999999974</v>
      </c>
    </row>
    <row r="82" spans="1:7" x14ac:dyDescent="0.25">
      <c r="A82" t="str">
        <f>'P+NP'!K82</f>
        <v>orginal</v>
      </c>
      <c r="B82">
        <f>'P+NP'!A82</f>
        <v>20161112</v>
      </c>
      <c r="C82">
        <f>'P+NP'!B82</f>
        <v>9</v>
      </c>
      <c r="D82" s="4">
        <f>'P+NP'!G82-'P+NP'!G81</f>
        <v>1.9499999999999957</v>
      </c>
      <c r="E82" s="4">
        <f>'P+NP'!H82-'P+NP'!H81</f>
        <v>4.0900000000000034</v>
      </c>
      <c r="F82" s="4">
        <f>'P+NP'!I82-'P+NP'!I81</f>
        <v>1.029999999999994</v>
      </c>
      <c r="G82" s="4">
        <f>'P+NP'!J82-'P+NP'!J81</f>
        <v>4.0900000000000034</v>
      </c>
    </row>
    <row r="83" spans="1:7" x14ac:dyDescent="0.25">
      <c r="A83" t="str">
        <f>'P+NP'!K83</f>
        <v>orginal</v>
      </c>
      <c r="B83">
        <f>'P+NP'!A83</f>
        <v>20161112</v>
      </c>
      <c r="C83">
        <f>'P+NP'!B83</f>
        <v>10</v>
      </c>
      <c r="D83" s="4">
        <f>'P+NP'!G83-'P+NP'!G82</f>
        <v>1.2199999999999989</v>
      </c>
      <c r="E83" s="4">
        <f>'P+NP'!H83-'P+NP'!H82</f>
        <v>2.509999999999998</v>
      </c>
      <c r="F83" s="4">
        <f>'P+NP'!I83-'P+NP'!I82</f>
        <v>1.9500000000000028</v>
      </c>
      <c r="G83" s="4">
        <f>'P+NP'!J83-'P+NP'!J82</f>
        <v>2.509999999999998</v>
      </c>
    </row>
    <row r="84" spans="1:7" x14ac:dyDescent="0.25">
      <c r="A84" t="str">
        <f>'P+NP'!K84</f>
        <v>orginal</v>
      </c>
      <c r="B84">
        <f>'P+NP'!A84</f>
        <v>20161112</v>
      </c>
      <c r="C84">
        <f>'P+NP'!B84</f>
        <v>11</v>
      </c>
      <c r="D84" s="4">
        <f>'P+NP'!G84-'P+NP'!G83</f>
        <v>2.0000000000003126E-2</v>
      </c>
      <c r="E84" s="4">
        <f>'P+NP'!H84-'P+NP'!H83</f>
        <v>-1.259999999999998</v>
      </c>
      <c r="F84" s="4">
        <f>'P+NP'!I84-'P+NP'!I83</f>
        <v>0.89999999999999858</v>
      </c>
      <c r="G84" s="4">
        <f>'P+NP'!J84-'P+NP'!J83</f>
        <v>-1.259999999999998</v>
      </c>
    </row>
    <row r="85" spans="1:7" x14ac:dyDescent="0.25">
      <c r="A85" t="str">
        <f>'P+NP'!K85</f>
        <v>orginal</v>
      </c>
      <c r="B85">
        <f>'P+NP'!A85</f>
        <v>20161112</v>
      </c>
      <c r="C85">
        <f>'P+NP'!B85</f>
        <v>12</v>
      </c>
      <c r="D85" s="4">
        <f>'P+NP'!G85-'P+NP'!G84</f>
        <v>0.34000000000000341</v>
      </c>
      <c r="E85" s="4">
        <f>'P+NP'!H85-'P+NP'!H84</f>
        <v>-1.4600000000000009</v>
      </c>
      <c r="F85" s="4">
        <f>'P+NP'!I85-'P+NP'!I84</f>
        <v>1.8800000000000026</v>
      </c>
      <c r="G85" s="4">
        <f>'P+NP'!J85-'P+NP'!J84</f>
        <v>-1.4600000000000009</v>
      </c>
    </row>
    <row r="86" spans="1:7" x14ac:dyDescent="0.25">
      <c r="A86" t="str">
        <f>'P+NP'!K86</f>
        <v>orginal</v>
      </c>
      <c r="B86">
        <f>'P+NP'!A86</f>
        <v>20161112</v>
      </c>
      <c r="C86">
        <f>'P+NP'!B86</f>
        <v>13</v>
      </c>
      <c r="D86" s="4">
        <f>'P+NP'!G86-'P+NP'!G85</f>
        <v>2.25</v>
      </c>
      <c r="E86" s="4">
        <f>'P+NP'!H86-'P+NP'!H85</f>
        <v>-0.71000000000000085</v>
      </c>
      <c r="F86" s="4">
        <f>'P+NP'!I86-'P+NP'!I85</f>
        <v>4.3199999999999932</v>
      </c>
      <c r="G86" s="4">
        <f>'P+NP'!J86-'P+NP'!J85</f>
        <v>-0.71000000000000085</v>
      </c>
    </row>
    <row r="87" spans="1:7" x14ac:dyDescent="0.25">
      <c r="A87" t="str">
        <f>'P+NP'!K87</f>
        <v>orginal</v>
      </c>
      <c r="B87">
        <f>'P+NP'!A87</f>
        <v>20161112</v>
      </c>
      <c r="C87">
        <f>'P+NP'!B87</f>
        <v>14</v>
      </c>
      <c r="D87" s="4">
        <f>'P+NP'!G87-'P+NP'!G86</f>
        <v>-2.470000000000006</v>
      </c>
      <c r="E87" s="4">
        <f>'P+NP'!H87-'P+NP'!H86</f>
        <v>-2.1000000000000014</v>
      </c>
      <c r="F87" s="4">
        <f>'P+NP'!I87-'P+NP'!I86</f>
        <v>-3.3999999999999915</v>
      </c>
      <c r="G87" s="4">
        <f>'P+NP'!J87-'P+NP'!J86</f>
        <v>-2.1000000000000014</v>
      </c>
    </row>
    <row r="88" spans="1:7" x14ac:dyDescent="0.25">
      <c r="A88" t="str">
        <f>'P+NP'!K88</f>
        <v>orginal</v>
      </c>
      <c r="B88">
        <f>'P+NP'!A88</f>
        <v>20161112</v>
      </c>
      <c r="C88">
        <f>'P+NP'!B88</f>
        <v>15</v>
      </c>
      <c r="D88" s="4">
        <f>'P+NP'!G88-'P+NP'!G87</f>
        <v>-1.4899999999999949</v>
      </c>
      <c r="E88" s="4">
        <f>'P+NP'!H88-'P+NP'!H87</f>
        <v>-8.9999999999996305E-2</v>
      </c>
      <c r="F88" s="4">
        <f>'P+NP'!I88-'P+NP'!I87</f>
        <v>-3.2000000000000028</v>
      </c>
      <c r="G88" s="4">
        <f>'P+NP'!J88-'P+NP'!J87</f>
        <v>-8.9999999999996305E-2</v>
      </c>
    </row>
    <row r="89" spans="1:7" x14ac:dyDescent="0.25">
      <c r="A89" t="str">
        <f>'P+NP'!K89</f>
        <v>orginal</v>
      </c>
      <c r="B89">
        <f>'P+NP'!A89</f>
        <v>20161112</v>
      </c>
      <c r="C89">
        <f>'P+NP'!B89</f>
        <v>16</v>
      </c>
      <c r="D89" s="4">
        <f>'P+NP'!G89-'P+NP'!G88</f>
        <v>2.9199999999999946</v>
      </c>
      <c r="E89" s="4">
        <f>'P+NP'!H89-'P+NP'!H88</f>
        <v>2.4799999999999969</v>
      </c>
      <c r="F89" s="4">
        <f>'P+NP'!I89-'P+NP'!I88</f>
        <v>-1.8599999999999994</v>
      </c>
      <c r="G89" s="4">
        <f>'P+NP'!J89-'P+NP'!J88</f>
        <v>2.4799999999999969</v>
      </c>
    </row>
    <row r="90" spans="1:7" x14ac:dyDescent="0.25">
      <c r="A90" t="str">
        <f>'P+NP'!K90</f>
        <v>orginal</v>
      </c>
      <c r="B90">
        <f>'P+NP'!A90</f>
        <v>20161112</v>
      </c>
      <c r="C90">
        <f>'P+NP'!B90</f>
        <v>17</v>
      </c>
      <c r="D90" s="4">
        <f>'P+NP'!G90-'P+NP'!G89</f>
        <v>1.9100000000000037</v>
      </c>
      <c r="E90" s="4">
        <f>'P+NP'!H90-'P+NP'!H89</f>
        <v>7.3999999999999986</v>
      </c>
      <c r="F90" s="4">
        <f>'P+NP'!I90-'P+NP'!I89</f>
        <v>0.93999999999999773</v>
      </c>
      <c r="G90" s="4">
        <f>'P+NP'!J90-'P+NP'!J89</f>
        <v>7.3999999999999986</v>
      </c>
    </row>
    <row r="91" spans="1:7" x14ac:dyDescent="0.25">
      <c r="A91" t="str">
        <f>'P+NP'!K91</f>
        <v>orginal</v>
      </c>
      <c r="B91">
        <f>'P+NP'!A91</f>
        <v>20161112</v>
      </c>
      <c r="C91">
        <f>'P+NP'!B91</f>
        <v>18</v>
      </c>
      <c r="D91" s="4">
        <f>'P+NP'!G91-'P+NP'!G90</f>
        <v>8</v>
      </c>
      <c r="E91" s="4">
        <f>'P+NP'!H91-'P+NP'!H90</f>
        <v>4.2700000000000031</v>
      </c>
      <c r="F91" s="4">
        <f>'P+NP'!I91-'P+NP'!I90</f>
        <v>12.420000000000002</v>
      </c>
      <c r="G91" s="4">
        <f>'P+NP'!J91-'P+NP'!J90</f>
        <v>4.2700000000000031</v>
      </c>
    </row>
    <row r="92" spans="1:7" x14ac:dyDescent="0.25">
      <c r="A92" t="str">
        <f>'P+NP'!K92</f>
        <v>orginal</v>
      </c>
      <c r="B92">
        <f>'P+NP'!A92</f>
        <v>20161112</v>
      </c>
      <c r="C92">
        <f>'P+NP'!B92</f>
        <v>19</v>
      </c>
      <c r="D92" s="4">
        <f>'P+NP'!G92-'P+NP'!G91</f>
        <v>24.099999999999994</v>
      </c>
      <c r="E92" s="4">
        <f>'P+NP'!H92-'P+NP'!H91</f>
        <v>-3.6900000000000048</v>
      </c>
      <c r="F92" s="4">
        <f>'P+NP'!I92-'P+NP'!I91</f>
        <v>34.86</v>
      </c>
      <c r="G92" s="4">
        <f>'P+NP'!J92-'P+NP'!J91</f>
        <v>-3.6900000000000048</v>
      </c>
    </row>
    <row r="93" spans="1:7" x14ac:dyDescent="0.25">
      <c r="A93" t="str">
        <f>'P+NP'!K93</f>
        <v>orginal</v>
      </c>
      <c r="B93">
        <f>'P+NP'!A93</f>
        <v>20161112</v>
      </c>
      <c r="C93">
        <f>'P+NP'!B93</f>
        <v>20</v>
      </c>
      <c r="D93" s="4">
        <f>'P+NP'!G93-'P+NP'!G92</f>
        <v>-18.299999999999997</v>
      </c>
      <c r="E93" s="4">
        <f>'P+NP'!H93-'P+NP'!H92</f>
        <v>-8.3699999999999974</v>
      </c>
      <c r="F93" s="4">
        <f>'P+NP'!I93-'P+NP'!I92</f>
        <v>-21.879999999999995</v>
      </c>
      <c r="G93" s="4">
        <f>'P+NP'!J93-'P+NP'!J92</f>
        <v>-8.3699999999999974</v>
      </c>
    </row>
    <row r="94" spans="1:7" x14ac:dyDescent="0.25">
      <c r="A94" t="str">
        <f>'P+NP'!K94</f>
        <v>orginal</v>
      </c>
      <c r="B94">
        <f>'P+NP'!A94</f>
        <v>20161112</v>
      </c>
      <c r="C94">
        <f>'P+NP'!B94</f>
        <v>21</v>
      </c>
      <c r="D94" s="4">
        <f>'P+NP'!G94-'P+NP'!G93</f>
        <v>-16.11</v>
      </c>
      <c r="E94" s="4">
        <f>'P+NP'!H94-'P+NP'!H93</f>
        <v>-2.8100000000000023</v>
      </c>
      <c r="F94" s="4">
        <f>'P+NP'!I94-'P+NP'!I93</f>
        <v>-17.870000000000005</v>
      </c>
      <c r="G94" s="4">
        <f>'P+NP'!J94-'P+NP'!J93</f>
        <v>-2.8100000000000023</v>
      </c>
    </row>
    <row r="95" spans="1:7" x14ac:dyDescent="0.25">
      <c r="A95" t="str">
        <f>'P+NP'!K95</f>
        <v>orginal</v>
      </c>
      <c r="B95">
        <f>'P+NP'!A95</f>
        <v>20161112</v>
      </c>
      <c r="C95">
        <f>'P+NP'!B95</f>
        <v>22</v>
      </c>
      <c r="D95" s="4">
        <f>'P+NP'!G95-'P+NP'!G94</f>
        <v>7.57</v>
      </c>
      <c r="E95" s="4">
        <f>'P+NP'!H95-'P+NP'!H94</f>
        <v>-1.3799999999999955</v>
      </c>
      <c r="F95" s="4">
        <f>'P+NP'!I95-'P+NP'!I94</f>
        <v>-1.9699999999999989</v>
      </c>
      <c r="G95" s="4">
        <f>'P+NP'!J95-'P+NP'!J94</f>
        <v>-1.3799999999999955</v>
      </c>
    </row>
    <row r="96" spans="1:7" x14ac:dyDescent="0.25">
      <c r="A96" t="str">
        <f>'P+NP'!K96</f>
        <v>orginal</v>
      </c>
      <c r="B96">
        <f>'P+NP'!A96</f>
        <v>20161112</v>
      </c>
      <c r="C96">
        <f>'P+NP'!B96</f>
        <v>23</v>
      </c>
      <c r="D96" s="4">
        <f>'P+NP'!G96-'P+NP'!G95</f>
        <v>-7.4799999999999969</v>
      </c>
      <c r="E96" s="4">
        <f>'P+NP'!H96-'P+NP'!H95</f>
        <v>-1.6700000000000017</v>
      </c>
      <c r="F96" s="4">
        <f>'P+NP'!I96-'P+NP'!I95</f>
        <v>-0.70000000000000284</v>
      </c>
      <c r="G96" s="4">
        <f>'P+NP'!J96-'P+NP'!J95</f>
        <v>1.9999999999996021E-2</v>
      </c>
    </row>
    <row r="97" spans="1:7" x14ac:dyDescent="0.25">
      <c r="A97" t="str">
        <f>'P+NP'!K97</f>
        <v>orginal</v>
      </c>
      <c r="B97">
        <f>'P+NP'!A97</f>
        <v>20161112</v>
      </c>
      <c r="C97">
        <f>'P+NP'!B97</f>
        <v>24</v>
      </c>
      <c r="D97" s="4">
        <f>'P+NP'!G97-'P+NP'!G96</f>
        <v>-4.5500000000000043</v>
      </c>
      <c r="E97" s="4">
        <f>'P+NP'!H97-'P+NP'!H96</f>
        <v>-0.53999999999999915</v>
      </c>
      <c r="F97" s="4">
        <f>'P+NP'!I97-'P+NP'!I96</f>
        <v>-4.8799999999999955</v>
      </c>
      <c r="G97" s="4">
        <f>'P+NP'!J97-'P+NP'!J96</f>
        <v>-2.2299999999999969</v>
      </c>
    </row>
    <row r="98" spans="1:7" x14ac:dyDescent="0.25">
      <c r="A98" t="str">
        <f>'P+NP'!K98</f>
        <v>orginal</v>
      </c>
      <c r="B98">
        <f>'P+NP'!A98</f>
        <v>20161221</v>
      </c>
      <c r="C98">
        <f>'P+NP'!B98</f>
        <v>1</v>
      </c>
      <c r="D98" s="4">
        <v>0</v>
      </c>
      <c r="E98">
        <v>0</v>
      </c>
      <c r="F98">
        <v>0</v>
      </c>
      <c r="G98">
        <v>0</v>
      </c>
    </row>
    <row r="99" spans="1:7" x14ac:dyDescent="0.25">
      <c r="A99" t="str">
        <f>'P+NP'!K99</f>
        <v>orginal</v>
      </c>
      <c r="B99">
        <f>'P+NP'!A99</f>
        <v>20161221</v>
      </c>
      <c r="C99">
        <f>'P+NP'!B99</f>
        <v>2</v>
      </c>
      <c r="D99" s="4">
        <f>'P+NP'!G99-'P+NP'!G98</f>
        <v>-16.689999999999998</v>
      </c>
      <c r="E99" s="4">
        <f>'P+NP'!H99-'P+NP'!H98</f>
        <v>-0.48999999999999844</v>
      </c>
      <c r="F99" s="4">
        <f>'P+NP'!I99-'P+NP'!I98</f>
        <v>-5.4499999999999957</v>
      </c>
      <c r="G99" s="4">
        <f>'P+NP'!J99-'P+NP'!J98</f>
        <v>-0.48999999999999844</v>
      </c>
    </row>
    <row r="100" spans="1:7" x14ac:dyDescent="0.25">
      <c r="A100" t="str">
        <f>'P+NP'!K100</f>
        <v>orginal</v>
      </c>
      <c r="B100">
        <f>'P+NP'!A100</f>
        <v>20161221</v>
      </c>
      <c r="C100">
        <f>'P+NP'!B100</f>
        <v>3</v>
      </c>
      <c r="D100" s="4">
        <f>'P+NP'!G100-'P+NP'!G99</f>
        <v>-0.85000000000000142</v>
      </c>
      <c r="E100" s="4">
        <f>'P+NP'!H100-'P+NP'!H99</f>
        <v>0.48999999999999844</v>
      </c>
      <c r="F100" s="4">
        <f>'P+NP'!I100-'P+NP'!I99</f>
        <v>-3.0900000000000034</v>
      </c>
      <c r="G100" s="4">
        <f>'P+NP'!J100-'P+NP'!J99</f>
        <v>0.48999999999999844</v>
      </c>
    </row>
    <row r="101" spans="1:7" x14ac:dyDescent="0.25">
      <c r="A101" t="str">
        <f>'P+NP'!K101</f>
        <v>orginal</v>
      </c>
      <c r="B101">
        <f>'P+NP'!A101</f>
        <v>20161221</v>
      </c>
      <c r="C101">
        <f>'P+NP'!B101</f>
        <v>4</v>
      </c>
      <c r="D101" s="4">
        <f>'P+NP'!G101-'P+NP'!G100</f>
        <v>0</v>
      </c>
      <c r="E101" s="4">
        <f>'P+NP'!H101-'P+NP'!H100</f>
        <v>-0.37000000000000099</v>
      </c>
      <c r="F101" s="4">
        <f>'P+NP'!I101-'P+NP'!I100</f>
        <v>-1.4500000000000028</v>
      </c>
      <c r="G101" s="4">
        <f>'P+NP'!J101-'P+NP'!J100</f>
        <v>-0.37000000000000099</v>
      </c>
    </row>
    <row r="102" spans="1:7" x14ac:dyDescent="0.25">
      <c r="A102" t="str">
        <f>'P+NP'!K102</f>
        <v>orginal</v>
      </c>
      <c r="B102">
        <f>'P+NP'!A102</f>
        <v>20161221</v>
      </c>
      <c r="C102">
        <f>'P+NP'!B102</f>
        <v>5</v>
      </c>
      <c r="D102" s="4">
        <f>'P+NP'!G102-'P+NP'!G101</f>
        <v>0</v>
      </c>
      <c r="E102" s="4">
        <f>'P+NP'!H102-'P+NP'!H101</f>
        <v>-0.25999999999999801</v>
      </c>
      <c r="F102" s="4">
        <f>'P+NP'!I102-'P+NP'!I101</f>
        <v>-2.0700000000000003</v>
      </c>
      <c r="G102" s="4">
        <f>'P+NP'!J102-'P+NP'!J101</f>
        <v>-0.51999999999999957</v>
      </c>
    </row>
    <row r="103" spans="1:7" x14ac:dyDescent="0.25">
      <c r="A103" t="str">
        <f>'P+NP'!K103</f>
        <v>orginal</v>
      </c>
      <c r="B103">
        <f>'P+NP'!A103</f>
        <v>20161221</v>
      </c>
      <c r="C103">
        <f>'P+NP'!B103</f>
        <v>6</v>
      </c>
      <c r="D103" s="4">
        <f>'P+NP'!G103-'P+NP'!G102</f>
        <v>4.3999999999999986</v>
      </c>
      <c r="E103" s="4">
        <f>'P+NP'!H103-'P+NP'!H102</f>
        <v>0</v>
      </c>
      <c r="F103" s="4">
        <f>'P+NP'!I103-'P+NP'!I102</f>
        <v>2.720000000000006</v>
      </c>
      <c r="G103" s="4">
        <f>'P+NP'!J103-'P+NP'!J102</f>
        <v>0.26000000000000156</v>
      </c>
    </row>
    <row r="104" spans="1:7" x14ac:dyDescent="0.25">
      <c r="A104" t="str">
        <f>'P+NP'!K104</f>
        <v>orginal</v>
      </c>
      <c r="B104">
        <f>'P+NP'!A104</f>
        <v>20161221</v>
      </c>
      <c r="C104">
        <f>'P+NP'!B104</f>
        <v>7</v>
      </c>
      <c r="D104" s="4">
        <f>'P+NP'!G104-'P+NP'!G103</f>
        <v>11.910000000000004</v>
      </c>
      <c r="E104" s="4">
        <f>'P+NP'!H104-'P+NP'!H103</f>
        <v>4.91</v>
      </c>
      <c r="F104" s="4">
        <f>'P+NP'!I104-'P+NP'!I103</f>
        <v>8.6199999999999974</v>
      </c>
      <c r="G104" s="4">
        <f>'P+NP'!J104-'P+NP'!J103</f>
        <v>3.9800000000000004</v>
      </c>
    </row>
    <row r="105" spans="1:7" x14ac:dyDescent="0.25">
      <c r="A105" t="str">
        <f>'P+NP'!K105</f>
        <v>orginal</v>
      </c>
      <c r="B105">
        <f>'P+NP'!A105</f>
        <v>20161221</v>
      </c>
      <c r="C105">
        <f>'P+NP'!B105</f>
        <v>8</v>
      </c>
      <c r="D105" s="4">
        <f>'P+NP'!G105-'P+NP'!G104</f>
        <v>8.1200000000000045</v>
      </c>
      <c r="E105" s="4">
        <f>'P+NP'!H105-'P+NP'!H104</f>
        <v>11.530000000000001</v>
      </c>
      <c r="F105" s="4">
        <f>'P+NP'!I105-'P+NP'!I104</f>
        <v>9.4999999999999929</v>
      </c>
      <c r="G105" s="4">
        <f>'P+NP'!J105-'P+NP'!J104</f>
        <v>12.46</v>
      </c>
    </row>
    <row r="106" spans="1:7" x14ac:dyDescent="0.25">
      <c r="A106" t="str">
        <f>'P+NP'!K106</f>
        <v>orginal</v>
      </c>
      <c r="B106">
        <f>'P+NP'!A106</f>
        <v>20161221</v>
      </c>
      <c r="C106">
        <f>'P+NP'!B106</f>
        <v>9</v>
      </c>
      <c r="D106" s="4">
        <f>'P+NP'!G106-'P+NP'!G105</f>
        <v>1.3499999999999943</v>
      </c>
      <c r="E106" s="4">
        <f>'P+NP'!H106-'P+NP'!H105</f>
        <v>0.64999999999999858</v>
      </c>
      <c r="F106" s="4">
        <f>'P+NP'!I106-'P+NP'!I105</f>
        <v>4.5800000000000125</v>
      </c>
      <c r="G106" s="4">
        <f>'P+NP'!J106-'P+NP'!J105</f>
        <v>0.64999999999999858</v>
      </c>
    </row>
    <row r="107" spans="1:7" x14ac:dyDescent="0.25">
      <c r="A107" t="str">
        <f>'P+NP'!K107</f>
        <v>orginal</v>
      </c>
      <c r="B107">
        <f>'P+NP'!A107</f>
        <v>20161221</v>
      </c>
      <c r="C107">
        <f>'P+NP'!B107</f>
        <v>10</v>
      </c>
      <c r="D107" s="4">
        <f>'P+NP'!G107-'P+NP'!G106</f>
        <v>1.1500000000000057</v>
      </c>
      <c r="E107" s="4">
        <f>'P+NP'!H107-'P+NP'!H106</f>
        <v>-1.8100000000000023</v>
      </c>
      <c r="F107" s="4">
        <f>'P+NP'!I107-'P+NP'!I106</f>
        <v>-1.210000000000008</v>
      </c>
      <c r="G107" s="4">
        <f>'P+NP'!J107-'P+NP'!J106</f>
        <v>-1.8100000000000023</v>
      </c>
    </row>
    <row r="108" spans="1:7" x14ac:dyDescent="0.25">
      <c r="A108" t="str">
        <f>'P+NP'!K108</f>
        <v>orginal</v>
      </c>
      <c r="B108">
        <f>'P+NP'!A108</f>
        <v>20161221</v>
      </c>
      <c r="C108">
        <f>'P+NP'!B108</f>
        <v>11</v>
      </c>
      <c r="D108" s="4">
        <f>'P+NP'!G108-'P+NP'!G107</f>
        <v>2.1999999999999886</v>
      </c>
      <c r="E108" s="4">
        <f>'P+NP'!H108-'P+NP'!H107</f>
        <v>0.78000000000000114</v>
      </c>
      <c r="F108" s="4">
        <f>'P+NP'!I108-'P+NP'!I107</f>
        <v>-0.48999999999999488</v>
      </c>
      <c r="G108" s="4">
        <f>'P+NP'!J108-'P+NP'!J107</f>
        <v>0.78000000000000114</v>
      </c>
    </row>
    <row r="109" spans="1:7" x14ac:dyDescent="0.25">
      <c r="A109" t="str">
        <f>'P+NP'!K109</f>
        <v>orginal</v>
      </c>
      <c r="B109">
        <f>'P+NP'!A109</f>
        <v>20161221</v>
      </c>
      <c r="C109">
        <f>'P+NP'!B109</f>
        <v>12</v>
      </c>
      <c r="D109" s="4">
        <f>'P+NP'!G109-'P+NP'!G108</f>
        <v>-0.78999999999999204</v>
      </c>
      <c r="E109" s="4">
        <f>'P+NP'!H109-'P+NP'!H108</f>
        <v>-4.0799999999999983</v>
      </c>
      <c r="F109" s="4">
        <f>'P+NP'!I109-'P+NP'!I108</f>
        <v>-0.85999999999999943</v>
      </c>
      <c r="G109" s="4">
        <f>'P+NP'!J109-'P+NP'!J108</f>
        <v>-4.0799999999999983</v>
      </c>
    </row>
    <row r="110" spans="1:7" x14ac:dyDescent="0.25">
      <c r="A110" t="str">
        <f>'P+NP'!K110</f>
        <v>orginal</v>
      </c>
      <c r="B110">
        <f>'P+NP'!A110</f>
        <v>20161221</v>
      </c>
      <c r="C110">
        <f>'P+NP'!B110</f>
        <v>13</v>
      </c>
      <c r="D110" s="4">
        <f>'P+NP'!G110-'P+NP'!G109</f>
        <v>-1.25</v>
      </c>
      <c r="E110" s="4">
        <f>'P+NP'!H110-'P+NP'!H109</f>
        <v>-4.25</v>
      </c>
      <c r="F110" s="4">
        <f>'P+NP'!I110-'P+NP'!I109</f>
        <v>-1.25</v>
      </c>
      <c r="G110" s="4">
        <f>'P+NP'!J110-'P+NP'!J109</f>
        <v>-4.25</v>
      </c>
    </row>
    <row r="111" spans="1:7" x14ac:dyDescent="0.25">
      <c r="A111" t="str">
        <f>'P+NP'!K111</f>
        <v>orginal</v>
      </c>
      <c r="B111">
        <f>'P+NP'!A111</f>
        <v>20161221</v>
      </c>
      <c r="C111">
        <f>'P+NP'!B111</f>
        <v>14</v>
      </c>
      <c r="D111" s="4">
        <f>'P+NP'!G111-'P+NP'!G110</f>
        <v>-0.32000000000000739</v>
      </c>
      <c r="E111" s="4">
        <f>'P+NP'!H111-'P+NP'!H110</f>
        <v>0.33999999999999631</v>
      </c>
      <c r="F111" s="4">
        <f>'P+NP'!I111-'P+NP'!I110</f>
        <v>-0.32000000000000739</v>
      </c>
      <c r="G111" s="4">
        <f>'P+NP'!J111-'P+NP'!J110</f>
        <v>0.33999999999999631</v>
      </c>
    </row>
    <row r="112" spans="1:7" x14ac:dyDescent="0.25">
      <c r="A112" t="str">
        <f>'P+NP'!K112</f>
        <v>orginal</v>
      </c>
      <c r="B112">
        <f>'P+NP'!A112</f>
        <v>20161221</v>
      </c>
      <c r="C112">
        <f>'P+NP'!B112</f>
        <v>15</v>
      </c>
      <c r="D112" s="4">
        <f>'P+NP'!G112-'P+NP'!G111</f>
        <v>-0.28000000000000114</v>
      </c>
      <c r="E112" s="4">
        <f>'P+NP'!H112-'P+NP'!H111</f>
        <v>1.0700000000000003</v>
      </c>
      <c r="F112" s="4">
        <f>'P+NP'!I112-'P+NP'!I111</f>
        <v>-0.28000000000000114</v>
      </c>
      <c r="G112" s="4">
        <f>'P+NP'!J112-'P+NP'!J111</f>
        <v>1.0700000000000003</v>
      </c>
    </row>
    <row r="113" spans="1:7" x14ac:dyDescent="0.25">
      <c r="A113" t="str">
        <f>'P+NP'!K113</f>
        <v>orginal</v>
      </c>
      <c r="B113">
        <f>'P+NP'!A113</f>
        <v>20161221</v>
      </c>
      <c r="C113">
        <f>'P+NP'!B113</f>
        <v>16</v>
      </c>
      <c r="D113" s="4">
        <f>'P+NP'!G113-'P+NP'!G112</f>
        <v>-1.3699999999999903</v>
      </c>
      <c r="E113" s="4">
        <f>'P+NP'!H113-'P+NP'!H112</f>
        <v>6.1400000000000006</v>
      </c>
      <c r="F113" s="4">
        <f>'P+NP'!I113-'P+NP'!I112</f>
        <v>0</v>
      </c>
      <c r="G113" s="4">
        <f>'P+NP'!J113-'P+NP'!J112</f>
        <v>6.1400000000000006</v>
      </c>
    </row>
    <row r="114" spans="1:7" x14ac:dyDescent="0.25">
      <c r="A114" t="str">
        <f>'P+NP'!K114</f>
        <v>orginal</v>
      </c>
      <c r="B114">
        <f>'P+NP'!A114</f>
        <v>20161221</v>
      </c>
      <c r="C114">
        <f>'P+NP'!B114</f>
        <v>17</v>
      </c>
      <c r="D114" s="4">
        <f>'P+NP'!G114-'P+NP'!G113</f>
        <v>2.9299999999999926</v>
      </c>
      <c r="E114" s="4">
        <f>'P+NP'!H114-'P+NP'!H113</f>
        <v>1.3100000000000023</v>
      </c>
      <c r="F114" s="4">
        <f>'P+NP'!I114-'P+NP'!I113</f>
        <v>1.5600000000000023</v>
      </c>
      <c r="G114" s="4">
        <f>'P+NP'!J114-'P+NP'!J113</f>
        <v>1.3100000000000023</v>
      </c>
    </row>
    <row r="115" spans="1:7" x14ac:dyDescent="0.25">
      <c r="A115" t="str">
        <f>'P+NP'!K115</f>
        <v>orginal</v>
      </c>
      <c r="B115">
        <f>'P+NP'!A115</f>
        <v>20161221</v>
      </c>
      <c r="C115">
        <f>'P+NP'!B115</f>
        <v>18</v>
      </c>
      <c r="D115" s="4">
        <f>'P+NP'!G115-'P+NP'!G114</f>
        <v>5.5300000000000011</v>
      </c>
      <c r="E115" s="4">
        <f>'P+NP'!H115-'P+NP'!H114</f>
        <v>0.96000000000000085</v>
      </c>
      <c r="F115" s="4">
        <f>'P+NP'!I115-'P+NP'!I114</f>
        <v>5.5300000000000011</v>
      </c>
      <c r="G115" s="4">
        <f>'P+NP'!J115-'P+NP'!J114</f>
        <v>0.96000000000000085</v>
      </c>
    </row>
    <row r="116" spans="1:7" x14ac:dyDescent="0.25">
      <c r="A116" t="str">
        <f>'P+NP'!K116</f>
        <v>orginal</v>
      </c>
      <c r="B116">
        <f>'P+NP'!A116</f>
        <v>20161221</v>
      </c>
      <c r="C116">
        <f>'P+NP'!B116</f>
        <v>19</v>
      </c>
      <c r="D116" s="4">
        <f>'P+NP'!G116-'P+NP'!G115</f>
        <v>5.1400000000000006</v>
      </c>
      <c r="E116" s="4">
        <f>'P+NP'!H116-'P+NP'!H115</f>
        <v>-1.9600000000000009</v>
      </c>
      <c r="F116" s="4">
        <f>'P+NP'!I116-'P+NP'!I115</f>
        <v>5.1400000000000006</v>
      </c>
      <c r="G116" s="4">
        <f>'P+NP'!J116-'P+NP'!J115</f>
        <v>-1.9600000000000009</v>
      </c>
    </row>
    <row r="117" spans="1:7" x14ac:dyDescent="0.25">
      <c r="A117" t="str">
        <f>'P+NP'!K117</f>
        <v>orginal</v>
      </c>
      <c r="B117">
        <f>'P+NP'!A117</f>
        <v>20161221</v>
      </c>
      <c r="C117">
        <f>'P+NP'!B117</f>
        <v>20</v>
      </c>
      <c r="D117" s="4">
        <f>'P+NP'!G117-'P+NP'!G116</f>
        <v>-4.7199999999999989</v>
      </c>
      <c r="E117" s="4">
        <f>'P+NP'!H117-'P+NP'!H116</f>
        <v>-1.8599999999999994</v>
      </c>
      <c r="F117" s="4">
        <f>'P+NP'!I117-'P+NP'!I116</f>
        <v>-4.7199999999999989</v>
      </c>
      <c r="G117" s="4">
        <f>'P+NP'!J117-'P+NP'!J116</f>
        <v>-1.8599999999999994</v>
      </c>
    </row>
    <row r="118" spans="1:7" x14ac:dyDescent="0.25">
      <c r="A118" t="str">
        <f>'P+NP'!K118</f>
        <v>orginal</v>
      </c>
      <c r="B118">
        <f>'P+NP'!A118</f>
        <v>20161221</v>
      </c>
      <c r="C118">
        <f>'P+NP'!B118</f>
        <v>21</v>
      </c>
      <c r="D118" s="4">
        <f>'P+NP'!G118-'P+NP'!G117</f>
        <v>-2.8900000000000006</v>
      </c>
      <c r="E118" s="4">
        <f>'P+NP'!H118-'P+NP'!H117</f>
        <v>-6.0500000000000043</v>
      </c>
      <c r="F118" s="4">
        <f>'P+NP'!I118-'P+NP'!I117</f>
        <v>-2.8900000000000006</v>
      </c>
      <c r="G118" s="4">
        <f>'P+NP'!J118-'P+NP'!J117</f>
        <v>-6.0500000000000043</v>
      </c>
    </row>
    <row r="119" spans="1:7" x14ac:dyDescent="0.25">
      <c r="A119" t="str">
        <f>'P+NP'!K119</f>
        <v>orginal</v>
      </c>
      <c r="B119">
        <f>'P+NP'!A119</f>
        <v>20161221</v>
      </c>
      <c r="C119">
        <f>'P+NP'!B119</f>
        <v>22</v>
      </c>
      <c r="D119" s="4">
        <f>'P+NP'!G119-'P+NP'!G118</f>
        <v>-2.4200000000000017</v>
      </c>
      <c r="E119" s="4">
        <f>'P+NP'!H119-'P+NP'!H118</f>
        <v>-1.8900000000000006</v>
      </c>
      <c r="F119" s="4">
        <f>'P+NP'!I119-'P+NP'!I118</f>
        <v>-2.4200000000000017</v>
      </c>
      <c r="G119" s="4">
        <f>'P+NP'!J119-'P+NP'!J118</f>
        <v>-1.8900000000000006</v>
      </c>
    </row>
    <row r="120" spans="1:7" x14ac:dyDescent="0.25">
      <c r="A120" t="str">
        <f>'P+NP'!K120</f>
        <v>orginal</v>
      </c>
      <c r="B120">
        <f>'P+NP'!A120</f>
        <v>20161221</v>
      </c>
      <c r="C120">
        <f>'P+NP'!B120</f>
        <v>23</v>
      </c>
      <c r="D120" s="4">
        <f>'P+NP'!G120-'P+NP'!G119</f>
        <v>-3.4599999999999937</v>
      </c>
      <c r="E120" s="4">
        <f>'P+NP'!H120-'P+NP'!H119</f>
        <v>-1.8699999999999974</v>
      </c>
      <c r="F120" s="4">
        <f>'P+NP'!I120-'P+NP'!I119</f>
        <v>-1.8900000000000006</v>
      </c>
      <c r="G120" s="4">
        <f>'P+NP'!J120-'P+NP'!J119</f>
        <v>-1.8699999999999974</v>
      </c>
    </row>
    <row r="121" spans="1:7" x14ac:dyDescent="0.25">
      <c r="A121" t="str">
        <f>'P+NP'!K121</f>
        <v>orginal</v>
      </c>
      <c r="B121">
        <f>'P+NP'!A121</f>
        <v>20161221</v>
      </c>
      <c r="C121">
        <f>'P+NP'!B121</f>
        <v>24</v>
      </c>
      <c r="D121" s="4">
        <f>'P+NP'!G121-'P+NP'!G120</f>
        <v>-0.1600000000000108</v>
      </c>
      <c r="E121" s="4">
        <f>'P+NP'!H121-'P+NP'!H120</f>
        <v>-1.3200000000000003</v>
      </c>
      <c r="F121" s="4">
        <f>'P+NP'!I121-'P+NP'!I120</f>
        <v>-1.730000000000004</v>
      </c>
      <c r="G121" s="4">
        <f>'P+NP'!J121-'P+NP'!J120</f>
        <v>-1.3200000000000003</v>
      </c>
    </row>
    <row r="122" spans="1:7" x14ac:dyDescent="0.25">
      <c r="A122" t="str">
        <f>'P+NP'!K122</f>
        <v>orginal</v>
      </c>
      <c r="B122">
        <f>'P+NP'!A122</f>
        <v>20170103</v>
      </c>
      <c r="C122">
        <f>'P+NP'!B122</f>
        <v>1</v>
      </c>
      <c r="D122" s="4">
        <v>0</v>
      </c>
      <c r="E122">
        <v>0</v>
      </c>
      <c r="F122">
        <v>0</v>
      </c>
      <c r="G122">
        <v>0</v>
      </c>
    </row>
    <row r="123" spans="1:7" x14ac:dyDescent="0.25">
      <c r="A123" t="str">
        <f>'P+NP'!K123</f>
        <v>orginal</v>
      </c>
      <c r="B123">
        <f>'P+NP'!A123</f>
        <v>20170103</v>
      </c>
      <c r="C123">
        <f>'P+NP'!B123</f>
        <v>2</v>
      </c>
      <c r="D123" s="4">
        <f>'P+NP'!G123-'P+NP'!G122</f>
        <v>-7.6400000000000006</v>
      </c>
      <c r="E123" s="4">
        <f>'P+NP'!H123-'P+NP'!H122</f>
        <v>-0.93999999999999773</v>
      </c>
      <c r="F123" s="4">
        <f>'P+NP'!I123-'P+NP'!I122</f>
        <v>-1.9000000000000057</v>
      </c>
      <c r="G123" s="4">
        <f>'P+NP'!J123-'P+NP'!J122</f>
        <v>-0.93999999999999773</v>
      </c>
    </row>
    <row r="124" spans="1:7" x14ac:dyDescent="0.25">
      <c r="A124" t="str">
        <f>'P+NP'!K124</f>
        <v>orginal</v>
      </c>
      <c r="B124">
        <f>'P+NP'!A124</f>
        <v>20170103</v>
      </c>
      <c r="C124">
        <f>'P+NP'!B124</f>
        <v>3</v>
      </c>
      <c r="D124" s="4">
        <f>'P+NP'!G124-'P+NP'!G123</f>
        <v>0.53999999999999915</v>
      </c>
      <c r="E124" s="4">
        <f>'P+NP'!H124-'P+NP'!H123</f>
        <v>-1.0500000000000043</v>
      </c>
      <c r="F124" s="4">
        <f>'P+NP'!I124-'P+NP'!I123</f>
        <v>-3.4799999999999969</v>
      </c>
      <c r="G124" s="4">
        <f>'P+NP'!J124-'P+NP'!J123</f>
        <v>-1.0500000000000043</v>
      </c>
    </row>
    <row r="125" spans="1:7" x14ac:dyDescent="0.25">
      <c r="A125" t="str">
        <f>'P+NP'!K125</f>
        <v>orginal</v>
      </c>
      <c r="B125">
        <f>'P+NP'!A125</f>
        <v>20170103</v>
      </c>
      <c r="C125">
        <f>'P+NP'!B125</f>
        <v>4</v>
      </c>
      <c r="D125" s="4">
        <f>'P+NP'!G125-'P+NP'!G124</f>
        <v>-4.9200000000000017</v>
      </c>
      <c r="E125" s="4">
        <f>'P+NP'!H125-'P+NP'!H124</f>
        <v>1</v>
      </c>
      <c r="F125" s="4">
        <f>'P+NP'!I125-'P+NP'!I124</f>
        <v>-4.4500000000000028</v>
      </c>
      <c r="G125" s="4">
        <f>'P+NP'!J125-'P+NP'!J124</f>
        <v>1</v>
      </c>
    </row>
    <row r="126" spans="1:7" x14ac:dyDescent="0.25">
      <c r="A126" t="str">
        <f>'P+NP'!K126</f>
        <v>orginal</v>
      </c>
      <c r="B126">
        <f>'P+NP'!A126</f>
        <v>20170103</v>
      </c>
      <c r="C126">
        <f>'P+NP'!B126</f>
        <v>5</v>
      </c>
      <c r="D126" s="4">
        <f>'P+NP'!G126-'P+NP'!G125</f>
        <v>-0.42999999999999972</v>
      </c>
      <c r="E126" s="4">
        <f>'P+NP'!H126-'P+NP'!H125</f>
        <v>-1.4199999999999946</v>
      </c>
      <c r="F126" s="4">
        <f>'P+NP'!I126-'P+NP'!I125</f>
        <v>0.38000000000000256</v>
      </c>
      <c r="G126" s="4">
        <f>'P+NP'!J126-'P+NP'!J125</f>
        <v>-1.4199999999999946</v>
      </c>
    </row>
    <row r="127" spans="1:7" x14ac:dyDescent="0.25">
      <c r="A127" t="str">
        <f>'P+NP'!K127</f>
        <v>orginal</v>
      </c>
      <c r="B127">
        <f>'P+NP'!A127</f>
        <v>20170103</v>
      </c>
      <c r="C127">
        <f>'P+NP'!B127</f>
        <v>6</v>
      </c>
      <c r="D127" s="4">
        <f>'P+NP'!G127-'P+NP'!G126</f>
        <v>1.5600000000000023</v>
      </c>
      <c r="E127" s="4">
        <f>'P+NP'!H127-'P+NP'!H126</f>
        <v>0.27999999999999403</v>
      </c>
      <c r="F127" s="4">
        <f>'P+NP'!I127-'P+NP'!I126</f>
        <v>4.07</v>
      </c>
      <c r="G127" s="4">
        <f>'P+NP'!J127-'P+NP'!J126</f>
        <v>0.27999999999999403</v>
      </c>
    </row>
    <row r="128" spans="1:7" x14ac:dyDescent="0.25">
      <c r="A128" t="str">
        <f>'P+NP'!K128</f>
        <v>orginal</v>
      </c>
      <c r="B128">
        <f>'P+NP'!A128</f>
        <v>20170103</v>
      </c>
      <c r="C128">
        <f>'P+NP'!B128</f>
        <v>7</v>
      </c>
      <c r="D128" s="4">
        <f>'P+NP'!G128-'P+NP'!G127</f>
        <v>6.6400000000000006</v>
      </c>
      <c r="E128" s="4">
        <f>'P+NP'!H128-'P+NP'!H127</f>
        <v>14.220000000000006</v>
      </c>
      <c r="F128" s="4">
        <f>'P+NP'!I128-'P+NP'!I127</f>
        <v>8.3999999999999986</v>
      </c>
      <c r="G128" s="4">
        <f>'P+NP'!J128-'P+NP'!J127</f>
        <v>6.990000000000002</v>
      </c>
    </row>
    <row r="129" spans="1:7" x14ac:dyDescent="0.25">
      <c r="A129" t="str">
        <f>'P+NP'!K129</f>
        <v>orginal</v>
      </c>
      <c r="B129">
        <f>'P+NP'!A129</f>
        <v>20170103</v>
      </c>
      <c r="C129">
        <f>'P+NP'!B129</f>
        <v>8</v>
      </c>
      <c r="D129" s="4">
        <f>'P+NP'!G129-'P+NP'!G128</f>
        <v>10.11</v>
      </c>
      <c r="E129" s="4">
        <f>'P+NP'!H129-'P+NP'!H128</f>
        <v>6.4799999999999969</v>
      </c>
      <c r="F129" s="4">
        <f>'P+NP'!I129-'P+NP'!I128</f>
        <v>12.860000000000007</v>
      </c>
      <c r="G129" s="4">
        <f>'P+NP'!J129-'P+NP'!J128</f>
        <v>2.8200000000000003</v>
      </c>
    </row>
    <row r="130" spans="1:7" x14ac:dyDescent="0.25">
      <c r="A130" t="str">
        <f>'P+NP'!K130</f>
        <v>orginal</v>
      </c>
      <c r="B130">
        <f>'P+NP'!A130</f>
        <v>20170103</v>
      </c>
      <c r="C130">
        <f>'P+NP'!B130</f>
        <v>9</v>
      </c>
      <c r="D130" s="4">
        <f>'P+NP'!G130-'P+NP'!G129</f>
        <v>12.000000000000007</v>
      </c>
      <c r="E130" s="4">
        <f>'P+NP'!H130-'P+NP'!H129</f>
        <v>3.3299999999999983</v>
      </c>
      <c r="F130" s="4">
        <f>'P+NP'!I130-'P+NP'!I129</f>
        <v>4.25</v>
      </c>
      <c r="G130" s="4">
        <f>'P+NP'!J130-'P+NP'!J129</f>
        <v>10.420000000000002</v>
      </c>
    </row>
    <row r="131" spans="1:7" x14ac:dyDescent="0.25">
      <c r="A131" t="str">
        <f>'P+NP'!K131</f>
        <v>orginal</v>
      </c>
      <c r="B131">
        <f>'P+NP'!A131</f>
        <v>20170103</v>
      </c>
      <c r="C131">
        <f>'P+NP'!B131</f>
        <v>10</v>
      </c>
      <c r="D131" s="4">
        <f>'P+NP'!G131-'P+NP'!G130</f>
        <v>5.0299999999999869</v>
      </c>
      <c r="E131" s="4">
        <f>'P+NP'!H131-'P+NP'!H130</f>
        <v>-0.75999999999999801</v>
      </c>
      <c r="F131" s="4">
        <f>'P+NP'!I131-'P+NP'!I130</f>
        <v>0.55999999999998806</v>
      </c>
      <c r="G131" s="4">
        <f>'P+NP'!J131-'P+NP'!J130</f>
        <v>0.79999999999999716</v>
      </c>
    </row>
    <row r="132" spans="1:7" x14ac:dyDescent="0.25">
      <c r="A132" t="str">
        <f>'P+NP'!K132</f>
        <v>orginal</v>
      </c>
      <c r="B132">
        <f>'P+NP'!A132</f>
        <v>20170103</v>
      </c>
      <c r="C132">
        <f>'P+NP'!B132</f>
        <v>11</v>
      </c>
      <c r="D132" s="4">
        <f>'P+NP'!G132-'P+NP'!G131</f>
        <v>-11.139999999999986</v>
      </c>
      <c r="E132" s="4">
        <f>'P+NP'!H132-'P+NP'!H131</f>
        <v>-4.9099999999999966</v>
      </c>
      <c r="F132" s="4">
        <f>'P+NP'!I132-'P+NP'!I131</f>
        <v>-1.4699999999999989</v>
      </c>
      <c r="G132" s="4">
        <f>'P+NP'!J132-'P+NP'!J131</f>
        <v>-2.6699999999999946</v>
      </c>
    </row>
    <row r="133" spans="1:7" x14ac:dyDescent="0.25">
      <c r="A133" t="str">
        <f>'P+NP'!K133</f>
        <v>orginal</v>
      </c>
      <c r="B133">
        <f>'P+NP'!A133</f>
        <v>20170103</v>
      </c>
      <c r="C133">
        <f>'P+NP'!B133</f>
        <v>12</v>
      </c>
      <c r="D133" s="4">
        <f>'P+NP'!G133-'P+NP'!G132</f>
        <v>-3.1600000000000037</v>
      </c>
      <c r="E133" s="4">
        <f>'P+NP'!H133-'P+NP'!H132</f>
        <v>-2.3600000000000065</v>
      </c>
      <c r="F133" s="4">
        <f>'P+NP'!I133-'P+NP'!I132</f>
        <v>-0.53999999999999204</v>
      </c>
      <c r="G133" s="4">
        <f>'P+NP'!J133-'P+NP'!J132</f>
        <v>-2.3600000000000065</v>
      </c>
    </row>
    <row r="134" spans="1:7" x14ac:dyDescent="0.25">
      <c r="A134" t="str">
        <f>'P+NP'!K134</f>
        <v>orginal</v>
      </c>
      <c r="B134">
        <f>'P+NP'!A134</f>
        <v>20170103</v>
      </c>
      <c r="C134">
        <f>'P+NP'!B134</f>
        <v>13</v>
      </c>
      <c r="D134" s="4">
        <f>'P+NP'!G134-'P+NP'!G133</f>
        <v>-0.20000000000000284</v>
      </c>
      <c r="E134" s="4">
        <f>'P+NP'!H134-'P+NP'!H133</f>
        <v>-3.6499999999999986</v>
      </c>
      <c r="F134" s="4">
        <f>'P+NP'!I134-'P+NP'!I133</f>
        <v>-0.60000000000000853</v>
      </c>
      <c r="G134" s="4">
        <f>'P+NP'!J134-'P+NP'!J133</f>
        <v>-3.6499999999999986</v>
      </c>
    </row>
    <row r="135" spans="1:7" x14ac:dyDescent="0.25">
      <c r="A135" t="str">
        <f>'P+NP'!K135</f>
        <v>orginal</v>
      </c>
      <c r="B135">
        <f>'P+NP'!A135</f>
        <v>20170103</v>
      </c>
      <c r="C135">
        <f>'P+NP'!B135</f>
        <v>14</v>
      </c>
      <c r="D135" s="4">
        <f>'P+NP'!G135-'P+NP'!G134</f>
        <v>-2.3299999999999983</v>
      </c>
      <c r="E135" s="4">
        <f>'P+NP'!H135-'P+NP'!H134</f>
        <v>-5.3599999999999994</v>
      </c>
      <c r="F135" s="4">
        <f>'P+NP'!I135-'P+NP'!I134</f>
        <v>-1.019999999999996</v>
      </c>
      <c r="G135" s="4">
        <f>'P+NP'!J135-'P+NP'!J134</f>
        <v>-5.3599999999999994</v>
      </c>
    </row>
    <row r="136" spans="1:7" x14ac:dyDescent="0.25">
      <c r="A136" t="str">
        <f>'P+NP'!K136</f>
        <v>orginal</v>
      </c>
      <c r="B136">
        <f>'P+NP'!A136</f>
        <v>20170103</v>
      </c>
      <c r="C136">
        <f>'P+NP'!B136</f>
        <v>15</v>
      </c>
      <c r="D136" s="4">
        <f>'P+NP'!G136-'P+NP'!G135</f>
        <v>-0.64999999999999858</v>
      </c>
      <c r="E136" s="4">
        <f>'P+NP'!H136-'P+NP'!H135</f>
        <v>-3.8200000000000003</v>
      </c>
      <c r="F136" s="4">
        <f>'P+NP'!I136-'P+NP'!I135</f>
        <v>-1.1799999999999926</v>
      </c>
      <c r="G136" s="4">
        <f>'P+NP'!J136-'P+NP'!J135</f>
        <v>0</v>
      </c>
    </row>
    <row r="137" spans="1:7" x14ac:dyDescent="0.25">
      <c r="A137" t="str">
        <f>'P+NP'!K137</f>
        <v>orginal</v>
      </c>
      <c r="B137">
        <f>'P+NP'!A137</f>
        <v>20170103</v>
      </c>
      <c r="C137">
        <f>'P+NP'!B137</f>
        <v>16</v>
      </c>
      <c r="D137" s="4">
        <f>'P+NP'!G137-'P+NP'!G136</f>
        <v>-0.37000000000000455</v>
      </c>
      <c r="E137" s="4">
        <f>'P+NP'!H137-'P+NP'!H136</f>
        <v>-4.9999999999997158E-2</v>
      </c>
      <c r="F137" s="4">
        <f>'P+NP'!I137-'P+NP'!I136</f>
        <v>-0.57000000000000739</v>
      </c>
      <c r="G137" s="4">
        <f>'P+NP'!J137-'P+NP'!J136</f>
        <v>0</v>
      </c>
    </row>
    <row r="138" spans="1:7" x14ac:dyDescent="0.25">
      <c r="A138" t="str">
        <f>'P+NP'!K138</f>
        <v>orginal</v>
      </c>
      <c r="B138">
        <f>'P+NP'!A138</f>
        <v>20170103</v>
      </c>
      <c r="C138">
        <f>'P+NP'!B138</f>
        <v>17</v>
      </c>
      <c r="D138" s="4">
        <f>'P+NP'!G138-'P+NP'!G137</f>
        <v>2.1600000000000037</v>
      </c>
      <c r="E138" s="4">
        <f>'P+NP'!H138-'P+NP'!H137</f>
        <v>2.0499999999999972</v>
      </c>
      <c r="F138" s="4">
        <f>'P+NP'!I138-'P+NP'!I137</f>
        <v>1.1700000000000017</v>
      </c>
      <c r="G138" s="4">
        <f>'P+NP'!J138-'P+NP'!J137</f>
        <v>0</v>
      </c>
    </row>
    <row r="139" spans="1:7" x14ac:dyDescent="0.25">
      <c r="A139" t="str">
        <f>'P+NP'!K139</f>
        <v>orginal</v>
      </c>
      <c r="B139">
        <f>'P+NP'!A139</f>
        <v>20170103</v>
      </c>
      <c r="C139">
        <f>'P+NP'!B139</f>
        <v>18</v>
      </c>
      <c r="D139" s="4">
        <f>'P+NP'!G139-'P+NP'!G138</f>
        <v>21.939999999999991</v>
      </c>
      <c r="E139" s="4">
        <f>'P+NP'!H139-'P+NP'!H138</f>
        <v>2.2600000000000051</v>
      </c>
      <c r="F139" s="4">
        <f>'P+NP'!I139-'P+NP'!I138</f>
        <v>10.459999999999994</v>
      </c>
      <c r="G139" s="4">
        <f>'P+NP'!J139-'P+NP'!J138</f>
        <v>0.44000000000000483</v>
      </c>
    </row>
    <row r="140" spans="1:7" x14ac:dyDescent="0.25">
      <c r="A140" t="str">
        <f>'P+NP'!K140</f>
        <v>orginal</v>
      </c>
      <c r="B140">
        <f>'P+NP'!A140</f>
        <v>20170103</v>
      </c>
      <c r="C140">
        <f>'P+NP'!B140</f>
        <v>19</v>
      </c>
      <c r="D140" s="4">
        <f>'P+NP'!G140-'P+NP'!G139</f>
        <v>53.04000000000002</v>
      </c>
      <c r="E140" s="4">
        <f>'P+NP'!H140-'P+NP'!H139</f>
        <v>-4.6700000000000017</v>
      </c>
      <c r="F140" s="4">
        <f>'P+NP'!I140-'P+NP'!I139</f>
        <v>53.04000000000002</v>
      </c>
      <c r="G140" s="4">
        <f>'P+NP'!J140-'P+NP'!J139</f>
        <v>-4.6700000000000017</v>
      </c>
    </row>
    <row r="141" spans="1:7" x14ac:dyDescent="0.25">
      <c r="A141" t="str">
        <f>'P+NP'!K141</f>
        <v>orginal</v>
      </c>
      <c r="B141">
        <f>'P+NP'!A141</f>
        <v>20170103</v>
      </c>
      <c r="C141">
        <f>'P+NP'!B141</f>
        <v>20</v>
      </c>
      <c r="D141" s="4">
        <f>'P+NP'!G141-'P+NP'!G140</f>
        <v>-45.340000000000018</v>
      </c>
      <c r="E141" s="4">
        <f>'P+NP'!H141-'P+NP'!H140</f>
        <v>-0.64000000000000057</v>
      </c>
      <c r="F141" s="4">
        <f>'P+NP'!I141-'P+NP'!I140</f>
        <v>-45.340000000000018</v>
      </c>
      <c r="G141" s="4">
        <f>'P+NP'!J141-'P+NP'!J140</f>
        <v>3.3299999999999983</v>
      </c>
    </row>
    <row r="142" spans="1:7" x14ac:dyDescent="0.25">
      <c r="A142" t="str">
        <f>'P+NP'!K142</f>
        <v>orginal</v>
      </c>
      <c r="B142">
        <f>'P+NP'!A142</f>
        <v>20170103</v>
      </c>
      <c r="C142">
        <f>'P+NP'!B142</f>
        <v>21</v>
      </c>
      <c r="D142" s="4">
        <f>'P+NP'!G142-'P+NP'!G141</f>
        <v>-14.329999999999998</v>
      </c>
      <c r="E142" s="4">
        <f>'P+NP'!H142-'P+NP'!H141</f>
        <v>-2.480000000000004</v>
      </c>
      <c r="F142" s="4">
        <f>'P+NP'!I142-'P+NP'!I141</f>
        <v>-14.329999999999998</v>
      </c>
      <c r="G142" s="4">
        <f>'P+NP'!J142-'P+NP'!J141</f>
        <v>0.89999999999999858</v>
      </c>
    </row>
    <row r="143" spans="1:7" x14ac:dyDescent="0.25">
      <c r="A143" t="str">
        <f>'P+NP'!K143</f>
        <v>orginal</v>
      </c>
      <c r="B143">
        <f>'P+NP'!A143</f>
        <v>20170103</v>
      </c>
      <c r="C143">
        <f>'P+NP'!B143</f>
        <v>22</v>
      </c>
      <c r="D143" s="4">
        <f>'P+NP'!G143-'P+NP'!G142</f>
        <v>-26.04</v>
      </c>
      <c r="E143" s="4">
        <f>'P+NP'!H143-'P+NP'!H142</f>
        <v>-8.9899999999999984</v>
      </c>
      <c r="F143" s="4">
        <f>'P+NP'!I143-'P+NP'!I142</f>
        <v>-3.3499999999999943</v>
      </c>
      <c r="G143" s="4">
        <f>'P+NP'!J143-'P+NP'!J142</f>
        <v>0</v>
      </c>
    </row>
    <row r="144" spans="1:7" x14ac:dyDescent="0.25">
      <c r="A144" t="str">
        <f>'P+NP'!K144</f>
        <v>orginal</v>
      </c>
      <c r="B144">
        <f>'P+NP'!A144</f>
        <v>20170103</v>
      </c>
      <c r="C144">
        <f>'P+NP'!B144</f>
        <v>23</v>
      </c>
      <c r="D144" s="4">
        <f>'P+NP'!G144-'P+NP'!G143</f>
        <v>19.830000000000005</v>
      </c>
      <c r="E144" s="4">
        <f>'P+NP'!H144-'P+NP'!H143</f>
        <v>-6.7899999999999991</v>
      </c>
      <c r="F144" s="4">
        <f>'P+NP'!I144-'P+NP'!I143</f>
        <v>-2.8599999999999994</v>
      </c>
      <c r="G144" s="4">
        <f>'P+NP'!J144-'P+NP'!J143</f>
        <v>-3.6000000000000014</v>
      </c>
    </row>
    <row r="145" spans="1:7" x14ac:dyDescent="0.25">
      <c r="A145" t="str">
        <f>'P+NP'!K145</f>
        <v>orginal</v>
      </c>
      <c r="B145">
        <f>'P+NP'!A145</f>
        <v>20170103</v>
      </c>
      <c r="C145">
        <f>'P+NP'!B145</f>
        <v>24</v>
      </c>
      <c r="D145" s="4">
        <f>'P+NP'!G145-'P+NP'!G144</f>
        <v>-3.730000000000004</v>
      </c>
      <c r="E145" s="4">
        <f>'P+NP'!H145-'P+NP'!H144</f>
        <v>-8.2799999999999994</v>
      </c>
      <c r="F145" s="4">
        <f>'P+NP'!I145-'P+NP'!I144</f>
        <v>-1.3200000000000074</v>
      </c>
      <c r="G145" s="4">
        <f>'P+NP'!J145-'P+NP'!J144</f>
        <v>-5.0799999999999983</v>
      </c>
    </row>
    <row r="146" spans="1:7" x14ac:dyDescent="0.25">
      <c r="A146" t="str">
        <f>'P+NP'!K146</f>
        <v>orginal</v>
      </c>
      <c r="B146">
        <f>'P+NP'!A146</f>
        <v>20170111</v>
      </c>
      <c r="C146">
        <f>'P+NP'!B146</f>
        <v>1</v>
      </c>
      <c r="D146" s="4">
        <v>0</v>
      </c>
      <c r="E146">
        <v>0</v>
      </c>
      <c r="F146">
        <v>0</v>
      </c>
      <c r="G146">
        <v>0</v>
      </c>
    </row>
    <row r="147" spans="1:7" x14ac:dyDescent="0.25">
      <c r="A147" t="str">
        <f>'P+NP'!K147</f>
        <v>orginal</v>
      </c>
      <c r="B147">
        <f>'P+NP'!A147</f>
        <v>20170111</v>
      </c>
      <c r="C147">
        <f>'P+NP'!B147</f>
        <v>2</v>
      </c>
      <c r="D147" s="4">
        <f>'P+NP'!G147-'P+NP'!G146</f>
        <v>-2.1799999999999997</v>
      </c>
      <c r="E147" s="4">
        <f>'P+NP'!H147-'P+NP'!H146</f>
        <v>-1.5500000000000043</v>
      </c>
      <c r="F147" s="4">
        <f>'P+NP'!I147-'P+NP'!I146</f>
        <v>-1.6000000000000085</v>
      </c>
      <c r="G147" s="4">
        <f>'P+NP'!J147-'P+NP'!J146</f>
        <v>-1.5500000000000043</v>
      </c>
    </row>
    <row r="148" spans="1:7" x14ac:dyDescent="0.25">
      <c r="A148" t="str">
        <f>'P+NP'!K148</f>
        <v>orginal</v>
      </c>
      <c r="B148">
        <f>'P+NP'!A148</f>
        <v>20170111</v>
      </c>
      <c r="C148">
        <f>'P+NP'!B148</f>
        <v>3</v>
      </c>
      <c r="D148" s="4">
        <f>'P+NP'!G148-'P+NP'!G147</f>
        <v>-2.5700000000000003</v>
      </c>
      <c r="E148" s="4">
        <f>'P+NP'!H148-'P+NP'!H147</f>
        <v>-3.4099999999999966</v>
      </c>
      <c r="F148" s="4">
        <f>'P+NP'!I148-'P+NP'!I147</f>
        <v>-3.1099999999999994</v>
      </c>
      <c r="G148" s="4">
        <f>'P+NP'!J148-'P+NP'!J147</f>
        <v>-3.4099999999999966</v>
      </c>
    </row>
    <row r="149" spans="1:7" x14ac:dyDescent="0.25">
      <c r="A149" t="str">
        <f>'P+NP'!K149</f>
        <v>orginal</v>
      </c>
      <c r="B149">
        <f>'P+NP'!A149</f>
        <v>20170111</v>
      </c>
      <c r="C149">
        <f>'P+NP'!B149</f>
        <v>4</v>
      </c>
      <c r="D149" s="4">
        <f>'P+NP'!G149-'P+NP'!G148</f>
        <v>-3.9299999999999997</v>
      </c>
      <c r="E149" s="4">
        <f>'P+NP'!H149-'P+NP'!H148</f>
        <v>0.75</v>
      </c>
      <c r="F149" s="4">
        <f>'P+NP'!I149-'P+NP'!I148</f>
        <v>-8.7099999999999937</v>
      </c>
      <c r="G149" s="4">
        <f>'P+NP'!J149-'P+NP'!J148</f>
        <v>0.75</v>
      </c>
    </row>
    <row r="150" spans="1:7" x14ac:dyDescent="0.25">
      <c r="A150" t="str">
        <f>'P+NP'!K150</f>
        <v>orginal</v>
      </c>
      <c r="B150">
        <f>'P+NP'!A150</f>
        <v>20170111</v>
      </c>
      <c r="C150">
        <f>'P+NP'!B150</f>
        <v>5</v>
      </c>
      <c r="D150" s="4">
        <f>'P+NP'!G150-'P+NP'!G149</f>
        <v>-2.3399999999999963</v>
      </c>
      <c r="E150" s="4">
        <f>'P+NP'!H150-'P+NP'!H149</f>
        <v>-2.1000000000000014</v>
      </c>
      <c r="F150" s="4">
        <f>'P+NP'!I150-'P+NP'!I149</f>
        <v>-2.720000000000006</v>
      </c>
      <c r="G150" s="4">
        <f>'P+NP'!J150-'P+NP'!J149</f>
        <v>-2.1000000000000014</v>
      </c>
    </row>
    <row r="151" spans="1:7" x14ac:dyDescent="0.25">
      <c r="A151" t="str">
        <f>'P+NP'!K151</f>
        <v>orginal</v>
      </c>
      <c r="B151">
        <f>'P+NP'!A151</f>
        <v>20170111</v>
      </c>
      <c r="C151">
        <f>'P+NP'!B151</f>
        <v>6</v>
      </c>
      <c r="D151" s="4">
        <f>'P+NP'!G151-'P+NP'!G150</f>
        <v>3.1999999999999957</v>
      </c>
      <c r="E151" s="4">
        <f>'P+NP'!H151-'P+NP'!H150</f>
        <v>-1.4800000000000004</v>
      </c>
      <c r="F151" s="4">
        <f>'P+NP'!I151-'P+NP'!I150</f>
        <v>7.6500000000000057</v>
      </c>
      <c r="G151" s="4">
        <f>'P+NP'!J151-'P+NP'!J150</f>
        <v>-1.4800000000000004</v>
      </c>
    </row>
    <row r="152" spans="1:7" x14ac:dyDescent="0.25">
      <c r="A152" t="str">
        <f>'P+NP'!K152</f>
        <v>orginal</v>
      </c>
      <c r="B152">
        <f>'P+NP'!A152</f>
        <v>20170111</v>
      </c>
      <c r="C152">
        <f>'P+NP'!B152</f>
        <v>7</v>
      </c>
      <c r="D152" s="4">
        <f>'P+NP'!G152-'P+NP'!G151</f>
        <v>31.04</v>
      </c>
      <c r="E152" s="4">
        <f>'P+NP'!H152-'P+NP'!H151</f>
        <v>5.870000000000001</v>
      </c>
      <c r="F152" s="4">
        <f>'P+NP'!I152-'P+NP'!I151</f>
        <v>17.529999999999994</v>
      </c>
      <c r="G152" s="4">
        <f>'P+NP'!J152-'P+NP'!J151</f>
        <v>5.870000000000001</v>
      </c>
    </row>
    <row r="153" spans="1:7" x14ac:dyDescent="0.25">
      <c r="A153" t="str">
        <f>'P+NP'!K153</f>
        <v>orginal</v>
      </c>
      <c r="B153">
        <f>'P+NP'!A153</f>
        <v>20170111</v>
      </c>
      <c r="C153">
        <f>'P+NP'!B153</f>
        <v>8</v>
      </c>
      <c r="D153" s="4">
        <f>'P+NP'!G153-'P+NP'!G152</f>
        <v>18.200000000000003</v>
      </c>
      <c r="E153" s="4">
        <f>'P+NP'!H153-'P+NP'!H152</f>
        <v>12.86</v>
      </c>
      <c r="F153" s="4">
        <f>'P+NP'!I153-'P+NP'!I152</f>
        <v>18.200000000000003</v>
      </c>
      <c r="G153" s="4">
        <f>'P+NP'!J153-'P+NP'!J152</f>
        <v>12.86</v>
      </c>
    </row>
    <row r="154" spans="1:7" x14ac:dyDescent="0.25">
      <c r="A154" t="str">
        <f>'P+NP'!K154</f>
        <v>orginal</v>
      </c>
      <c r="B154">
        <f>'P+NP'!A154</f>
        <v>20170111</v>
      </c>
      <c r="C154">
        <f>'P+NP'!B154</f>
        <v>9</v>
      </c>
      <c r="D154" s="4">
        <f>'P+NP'!G154-'P+NP'!G153</f>
        <v>6</v>
      </c>
      <c r="E154" s="4">
        <f>'P+NP'!H154-'P+NP'!H153</f>
        <v>-0.95000000000000284</v>
      </c>
      <c r="F154" s="4">
        <f>'P+NP'!I154-'P+NP'!I153</f>
        <v>6</v>
      </c>
      <c r="G154" s="4">
        <f>'P+NP'!J154-'P+NP'!J153</f>
        <v>-0.95000000000000284</v>
      </c>
    </row>
    <row r="155" spans="1:7" x14ac:dyDescent="0.25">
      <c r="A155" t="str">
        <f>'P+NP'!K155</f>
        <v>orginal</v>
      </c>
      <c r="B155">
        <f>'P+NP'!A155</f>
        <v>20170111</v>
      </c>
      <c r="C155">
        <f>'P+NP'!B155</f>
        <v>10</v>
      </c>
      <c r="D155" s="4">
        <f>'P+NP'!G155-'P+NP'!G154</f>
        <v>-6.6299999999999955</v>
      </c>
      <c r="E155" s="4">
        <f>'P+NP'!H155-'P+NP'!H154</f>
        <v>-1.5399999999999991</v>
      </c>
      <c r="F155" s="4">
        <f>'P+NP'!I155-'P+NP'!I154</f>
        <v>-6.6299999999999955</v>
      </c>
      <c r="G155" s="4">
        <f>'P+NP'!J155-'P+NP'!J154</f>
        <v>-1.5399999999999991</v>
      </c>
    </row>
    <row r="156" spans="1:7" x14ac:dyDescent="0.25">
      <c r="A156" t="str">
        <f>'P+NP'!K156</f>
        <v>orginal</v>
      </c>
      <c r="B156">
        <f>'P+NP'!A156</f>
        <v>20170111</v>
      </c>
      <c r="C156">
        <f>'P+NP'!B156</f>
        <v>11</v>
      </c>
      <c r="D156" s="4">
        <f>'P+NP'!G156-'P+NP'!G155</f>
        <v>-10.240000000000009</v>
      </c>
      <c r="E156" s="4">
        <f>'P+NP'!H156-'P+NP'!H155</f>
        <v>-3</v>
      </c>
      <c r="F156" s="4">
        <f>'P+NP'!I156-'P+NP'!I155</f>
        <v>-10.240000000000009</v>
      </c>
      <c r="G156" s="4">
        <f>'P+NP'!J156-'P+NP'!J155</f>
        <v>-3</v>
      </c>
    </row>
    <row r="157" spans="1:7" x14ac:dyDescent="0.25">
      <c r="A157" t="str">
        <f>'P+NP'!K157</f>
        <v>orginal</v>
      </c>
      <c r="B157">
        <f>'P+NP'!A157</f>
        <v>20170111</v>
      </c>
      <c r="C157">
        <f>'P+NP'!B157</f>
        <v>12</v>
      </c>
      <c r="D157" s="4">
        <f>'P+NP'!G157-'P+NP'!G156</f>
        <v>-1.1999999999999886</v>
      </c>
      <c r="E157" s="4">
        <f>'P+NP'!H157-'P+NP'!H156</f>
        <v>-3.1599999999999966</v>
      </c>
      <c r="F157" s="4">
        <f>'P+NP'!I157-'P+NP'!I156</f>
        <v>-1.1999999999999886</v>
      </c>
      <c r="G157" s="4">
        <f>'P+NP'!J157-'P+NP'!J156</f>
        <v>5.5600000000000023</v>
      </c>
    </row>
    <row r="158" spans="1:7" x14ac:dyDescent="0.25">
      <c r="A158" t="str">
        <f>'P+NP'!K158</f>
        <v>orginal</v>
      </c>
      <c r="B158">
        <f>'P+NP'!A158</f>
        <v>20170111</v>
      </c>
      <c r="C158">
        <f>'P+NP'!B158</f>
        <v>13</v>
      </c>
      <c r="D158" s="4">
        <f>'P+NP'!G158-'P+NP'!G157</f>
        <v>-1.9300000000000068</v>
      </c>
      <c r="E158" s="4">
        <f>'P+NP'!H158-'P+NP'!H157</f>
        <v>-4.2700000000000031</v>
      </c>
      <c r="F158" s="4">
        <f>'P+NP'!I158-'P+NP'!I157</f>
        <v>-1.9300000000000068</v>
      </c>
      <c r="G158" s="4">
        <f>'P+NP'!J158-'P+NP'!J157</f>
        <v>-9.8800000000000026</v>
      </c>
    </row>
    <row r="159" spans="1:7" x14ac:dyDescent="0.25">
      <c r="A159" t="str">
        <f>'P+NP'!K159</f>
        <v>orginal</v>
      </c>
      <c r="B159">
        <f>'P+NP'!A159</f>
        <v>20170111</v>
      </c>
      <c r="C159">
        <f>'P+NP'!B159</f>
        <v>14</v>
      </c>
      <c r="D159" s="4">
        <f>'P+NP'!G159-'P+NP'!G158</f>
        <v>-0.43999999999999773</v>
      </c>
      <c r="E159" s="4">
        <f>'P+NP'!H159-'P+NP'!H158</f>
        <v>-2.9199999999999946</v>
      </c>
      <c r="F159" s="4">
        <f>'P+NP'!I159-'P+NP'!I158</f>
        <v>-0.43999999999999773</v>
      </c>
      <c r="G159" s="4">
        <f>'P+NP'!J159-'P+NP'!J158</f>
        <v>-0.11999999999999744</v>
      </c>
    </row>
    <row r="160" spans="1:7" x14ac:dyDescent="0.25">
      <c r="A160" t="str">
        <f>'P+NP'!K160</f>
        <v>orginal</v>
      </c>
      <c r="B160">
        <f>'P+NP'!A160</f>
        <v>20170111</v>
      </c>
      <c r="C160">
        <f>'P+NP'!B160</f>
        <v>15</v>
      </c>
      <c r="D160" s="4">
        <f>'P+NP'!G160-'P+NP'!G159</f>
        <v>0.42000000000000171</v>
      </c>
      <c r="E160" s="4">
        <f>'P+NP'!H160-'P+NP'!H159</f>
        <v>-0.41000000000000369</v>
      </c>
      <c r="F160" s="4">
        <f>'P+NP'!I160-'P+NP'!I159</f>
        <v>0.42000000000000171</v>
      </c>
      <c r="G160" s="4">
        <f>'P+NP'!J160-'P+NP'!J159</f>
        <v>-2.75</v>
      </c>
    </row>
    <row r="161" spans="1:7" x14ac:dyDescent="0.25">
      <c r="A161" t="str">
        <f>'P+NP'!K161</f>
        <v>orginal</v>
      </c>
      <c r="B161">
        <f>'P+NP'!A161</f>
        <v>20170111</v>
      </c>
      <c r="C161">
        <f>'P+NP'!B161</f>
        <v>16</v>
      </c>
      <c r="D161" s="4">
        <f>'P+NP'!G161-'P+NP'!G160</f>
        <v>-1.0600000000000023</v>
      </c>
      <c r="E161" s="4">
        <f>'P+NP'!H161-'P+NP'!H160</f>
        <v>-3.9999999999999147E-2</v>
      </c>
      <c r="F161" s="4">
        <f>'P+NP'!I161-'P+NP'!I160</f>
        <v>-1.0600000000000023</v>
      </c>
      <c r="G161" s="4">
        <f>'P+NP'!J161-'P+NP'!J160</f>
        <v>-1.0499999999999972</v>
      </c>
    </row>
    <row r="162" spans="1:7" x14ac:dyDescent="0.25">
      <c r="A162" t="str">
        <f>'P+NP'!K162</f>
        <v>orginal</v>
      </c>
      <c r="B162">
        <f>'P+NP'!A162</f>
        <v>20170111</v>
      </c>
      <c r="C162">
        <f>'P+NP'!B162</f>
        <v>17</v>
      </c>
      <c r="D162" s="4">
        <f>'P+NP'!G162-'P+NP'!G161</f>
        <v>0.64000000000000057</v>
      </c>
      <c r="E162" s="4">
        <f>'P+NP'!H162-'P+NP'!H161</f>
        <v>0.38000000000000256</v>
      </c>
      <c r="F162" s="4">
        <f>'P+NP'!I162-'P+NP'!I161</f>
        <v>0.64000000000000057</v>
      </c>
      <c r="G162" s="4">
        <f>'P+NP'!J162-'P+NP'!J161</f>
        <v>3.7399999999999949</v>
      </c>
    </row>
    <row r="163" spans="1:7" x14ac:dyDescent="0.25">
      <c r="A163" t="str">
        <f>'P+NP'!K163</f>
        <v>orginal</v>
      </c>
      <c r="B163">
        <f>'P+NP'!A163</f>
        <v>20170111</v>
      </c>
      <c r="C163">
        <f>'P+NP'!B163</f>
        <v>18</v>
      </c>
      <c r="D163" s="4">
        <f>'P+NP'!G163-'P+NP'!G162</f>
        <v>4.730000000000004</v>
      </c>
      <c r="E163" s="4">
        <f>'P+NP'!H163-'P+NP'!H162</f>
        <v>4.279999999999994</v>
      </c>
      <c r="F163" s="4">
        <f>'P+NP'!I163-'P+NP'!I162</f>
        <v>4.730000000000004</v>
      </c>
      <c r="G163" s="4">
        <f>'P+NP'!J163-'P+NP'!J162</f>
        <v>15.060000000000002</v>
      </c>
    </row>
    <row r="164" spans="1:7" x14ac:dyDescent="0.25">
      <c r="A164" t="str">
        <f>'P+NP'!K164</f>
        <v>orginal</v>
      </c>
      <c r="B164">
        <f>'P+NP'!A164</f>
        <v>20170111</v>
      </c>
      <c r="C164">
        <f>'P+NP'!B164</f>
        <v>19</v>
      </c>
      <c r="D164" s="4">
        <f>'P+NP'!G164-'P+NP'!G163</f>
        <v>12.589999999999989</v>
      </c>
      <c r="E164" s="4">
        <f>'P+NP'!H164-'P+NP'!H163</f>
        <v>-0.72999999999999687</v>
      </c>
      <c r="F164" s="4">
        <f>'P+NP'!I164-'P+NP'!I163</f>
        <v>12.589999999999989</v>
      </c>
      <c r="G164" s="4">
        <f>'P+NP'!J164-'P+NP'!J163</f>
        <v>-17.43</v>
      </c>
    </row>
    <row r="165" spans="1:7" x14ac:dyDescent="0.25">
      <c r="A165" t="str">
        <f>'P+NP'!K165</f>
        <v>orginal</v>
      </c>
      <c r="B165">
        <f>'P+NP'!A165</f>
        <v>20170111</v>
      </c>
      <c r="C165">
        <f>'P+NP'!B165</f>
        <v>20</v>
      </c>
      <c r="D165" s="4">
        <f>'P+NP'!G165-'P+NP'!G164</f>
        <v>-7.8799999999999955</v>
      </c>
      <c r="E165" s="4">
        <f>'P+NP'!H165-'P+NP'!H164</f>
        <v>-0.5</v>
      </c>
      <c r="F165" s="4">
        <f>'P+NP'!I165-'P+NP'!I164</f>
        <v>-7.8799999999999955</v>
      </c>
      <c r="G165" s="4">
        <f>'P+NP'!J165-'P+NP'!J164</f>
        <v>-0.5</v>
      </c>
    </row>
    <row r="166" spans="1:7" x14ac:dyDescent="0.25">
      <c r="A166" t="str">
        <f>'P+NP'!K166</f>
        <v>orginal</v>
      </c>
      <c r="B166">
        <f>'P+NP'!A166</f>
        <v>20170111</v>
      </c>
      <c r="C166">
        <f>'P+NP'!B166</f>
        <v>21</v>
      </c>
      <c r="D166" s="4">
        <f>'P+NP'!G166-'P+NP'!G165</f>
        <v>-4</v>
      </c>
      <c r="E166" s="4">
        <f>'P+NP'!H166-'P+NP'!H165</f>
        <v>-3.3699999999999974</v>
      </c>
      <c r="F166" s="4">
        <f>'P+NP'!I166-'P+NP'!I165</f>
        <v>-4</v>
      </c>
      <c r="G166" s="4">
        <f>'P+NP'!J166-'P+NP'!J165</f>
        <v>0.32999999999999829</v>
      </c>
    </row>
    <row r="167" spans="1:7" x14ac:dyDescent="0.25">
      <c r="A167" t="str">
        <f>'P+NP'!K167</f>
        <v>orginal</v>
      </c>
      <c r="B167">
        <f>'P+NP'!A167</f>
        <v>20170111</v>
      </c>
      <c r="C167">
        <f>'P+NP'!B167</f>
        <v>22</v>
      </c>
      <c r="D167" s="4">
        <f>'P+NP'!G167-'P+NP'!G166</f>
        <v>-35.06</v>
      </c>
      <c r="E167" s="4">
        <f>'P+NP'!H167-'P+NP'!H166</f>
        <v>-1.8800000000000026</v>
      </c>
      <c r="F167" s="4">
        <f>'P+NP'!I167-'P+NP'!I166</f>
        <v>-7.4000000000000057</v>
      </c>
      <c r="G167" s="4">
        <f>'P+NP'!J167-'P+NP'!J166</f>
        <v>-1.1999999999999957</v>
      </c>
    </row>
    <row r="168" spans="1:7" x14ac:dyDescent="0.25">
      <c r="A168" t="str">
        <f>'P+NP'!K168</f>
        <v>orginal</v>
      </c>
      <c r="B168">
        <f>'P+NP'!A168</f>
        <v>20170111</v>
      </c>
      <c r="C168">
        <f>'P+NP'!B168</f>
        <v>23</v>
      </c>
      <c r="D168" s="4">
        <f>'P+NP'!G168-'P+NP'!G167</f>
        <v>27.879999999999995</v>
      </c>
      <c r="E168" s="4">
        <f>'P+NP'!H168-'P+NP'!H167</f>
        <v>-5.5599999999999987</v>
      </c>
      <c r="F168" s="4">
        <f>'P+NP'!I168-'P+NP'!I167</f>
        <v>0.21999999999999886</v>
      </c>
      <c r="G168" s="4">
        <f>'P+NP'!J168-'P+NP'!J167</f>
        <v>-4.2000000000000028</v>
      </c>
    </row>
    <row r="169" spans="1:7" x14ac:dyDescent="0.25">
      <c r="A169" t="str">
        <f>'P+NP'!K169</f>
        <v>orginal</v>
      </c>
      <c r="B169">
        <f>'P+NP'!A169</f>
        <v>20170111</v>
      </c>
      <c r="C169">
        <f>'P+NP'!B169</f>
        <v>24</v>
      </c>
      <c r="D169" s="4">
        <f>'P+NP'!G169-'P+NP'!G168</f>
        <v>-0.66999999999998749</v>
      </c>
      <c r="E169" s="4">
        <f>'P+NP'!H169-'P+NP'!H168</f>
        <v>-14.400000000000002</v>
      </c>
      <c r="F169" s="4">
        <f>'P+NP'!I169-'P+NP'!I168</f>
        <v>-0.66999999999998749</v>
      </c>
      <c r="G169" s="4">
        <f>'P+NP'!J169-'P+NP'!J168</f>
        <v>-4.6499999999999986</v>
      </c>
    </row>
    <row r="170" spans="1:7" x14ac:dyDescent="0.25">
      <c r="A170" t="str">
        <f>'P+NP'!K170</f>
        <v>orginal</v>
      </c>
      <c r="B170">
        <f>'P+NP'!A170</f>
        <v>20170119</v>
      </c>
      <c r="C170">
        <f>'P+NP'!B170</f>
        <v>1</v>
      </c>
      <c r="D170" s="4">
        <v>0</v>
      </c>
      <c r="E170">
        <v>0</v>
      </c>
      <c r="F170">
        <v>0</v>
      </c>
      <c r="G170">
        <v>0</v>
      </c>
    </row>
    <row r="171" spans="1:7" x14ac:dyDescent="0.25">
      <c r="A171" t="str">
        <f>'P+NP'!K171</f>
        <v>orginal</v>
      </c>
      <c r="B171">
        <f>'P+NP'!A171</f>
        <v>20170119</v>
      </c>
      <c r="C171">
        <f>'P+NP'!B171</f>
        <v>2</v>
      </c>
      <c r="D171" s="4">
        <f>'P+NP'!G171-'P+NP'!G170</f>
        <v>-5.8199999999999932</v>
      </c>
      <c r="E171" s="4">
        <f>'P+NP'!H171-'P+NP'!H170</f>
        <v>-0.36999999999999744</v>
      </c>
      <c r="F171" s="4">
        <f>'P+NP'!I171-'P+NP'!I170</f>
        <v>-6.1299999999999955</v>
      </c>
      <c r="G171" s="4">
        <f>'P+NP'!J171-'P+NP'!J170</f>
        <v>-0.36999999999999744</v>
      </c>
    </row>
    <row r="172" spans="1:7" x14ac:dyDescent="0.25">
      <c r="A172" t="str">
        <f>'P+NP'!K172</f>
        <v>orginal</v>
      </c>
      <c r="B172">
        <f>'P+NP'!A172</f>
        <v>20170119</v>
      </c>
      <c r="C172">
        <f>'P+NP'!B172</f>
        <v>3</v>
      </c>
      <c r="D172" s="4">
        <f>'P+NP'!G172-'P+NP'!G171</f>
        <v>-1.2000000000000028</v>
      </c>
      <c r="E172" s="4">
        <f>'P+NP'!H172-'P+NP'!H171</f>
        <v>-1.2700000000000031</v>
      </c>
      <c r="F172" s="4">
        <f>'P+NP'!I172-'P+NP'!I171</f>
        <v>-0.5</v>
      </c>
      <c r="G172" s="4">
        <f>'P+NP'!J172-'P+NP'!J171</f>
        <v>-1.2700000000000031</v>
      </c>
    </row>
    <row r="173" spans="1:7" x14ac:dyDescent="0.25">
      <c r="A173" t="str">
        <f>'P+NP'!K173</f>
        <v>orginal</v>
      </c>
      <c r="B173">
        <f>'P+NP'!A173</f>
        <v>20170119</v>
      </c>
      <c r="C173">
        <f>'P+NP'!B173</f>
        <v>4</v>
      </c>
      <c r="D173" s="4">
        <f>'P+NP'!G173-'P+NP'!G172</f>
        <v>-4.8100000000000023</v>
      </c>
      <c r="E173" s="4">
        <f>'P+NP'!H173-'P+NP'!H172</f>
        <v>-0.57000000000000028</v>
      </c>
      <c r="F173" s="4">
        <f>'P+NP'!I173-'P+NP'!I172</f>
        <v>-5.5100000000000051</v>
      </c>
      <c r="G173" s="4">
        <f>'P+NP'!J173-'P+NP'!J172</f>
        <v>-0.57000000000000028</v>
      </c>
    </row>
    <row r="174" spans="1:7" x14ac:dyDescent="0.25">
      <c r="A174" t="str">
        <f>'P+NP'!K174</f>
        <v>orginal</v>
      </c>
      <c r="B174">
        <f>'P+NP'!A174</f>
        <v>20170119</v>
      </c>
      <c r="C174">
        <f>'P+NP'!B174</f>
        <v>5</v>
      </c>
      <c r="D174" s="4">
        <f>'P+NP'!G174-'P+NP'!G173</f>
        <v>-1.4200000000000017</v>
      </c>
      <c r="E174" s="4">
        <f>'P+NP'!H174-'P+NP'!H173</f>
        <v>0.16000000000000369</v>
      </c>
      <c r="F174" s="4">
        <f>'P+NP'!I174-'P+NP'!I173</f>
        <v>-1.4200000000000017</v>
      </c>
      <c r="G174" s="4">
        <f>'P+NP'!J174-'P+NP'!J173</f>
        <v>0.16000000000000369</v>
      </c>
    </row>
    <row r="175" spans="1:7" x14ac:dyDescent="0.25">
      <c r="A175" t="str">
        <f>'P+NP'!K175</f>
        <v>orginal</v>
      </c>
      <c r="B175">
        <f>'P+NP'!A175</f>
        <v>20170119</v>
      </c>
      <c r="C175">
        <f>'P+NP'!B175</f>
        <v>6</v>
      </c>
      <c r="D175" s="4">
        <f>'P+NP'!G175-'P+NP'!G174</f>
        <v>6.2200000000000131</v>
      </c>
      <c r="E175" s="4">
        <f>'P+NP'!H175-'P+NP'!H174</f>
        <v>1.7099999999999937</v>
      </c>
      <c r="F175" s="4">
        <f>'P+NP'!I175-'P+NP'!I174</f>
        <v>6.2200000000000131</v>
      </c>
      <c r="G175" s="4">
        <f>'P+NP'!J175-'P+NP'!J174</f>
        <v>1.7099999999999937</v>
      </c>
    </row>
    <row r="176" spans="1:7" x14ac:dyDescent="0.25">
      <c r="A176" t="str">
        <f>'P+NP'!K176</f>
        <v>orginal</v>
      </c>
      <c r="B176">
        <f>'P+NP'!A176</f>
        <v>20170119</v>
      </c>
      <c r="C176">
        <f>'P+NP'!B176</f>
        <v>7</v>
      </c>
      <c r="D176" s="4">
        <f>'P+NP'!G176-'P+NP'!G175</f>
        <v>16.519999999999996</v>
      </c>
      <c r="E176" s="4">
        <f>'P+NP'!H176-'P+NP'!H175</f>
        <v>11.860000000000007</v>
      </c>
      <c r="F176" s="4">
        <f>'P+NP'!I176-'P+NP'!I175</f>
        <v>17.209999999999994</v>
      </c>
      <c r="G176" s="4">
        <f>'P+NP'!J176-'P+NP'!J175</f>
        <v>9.4500000000000028</v>
      </c>
    </row>
    <row r="177" spans="1:7" x14ac:dyDescent="0.25">
      <c r="A177" t="str">
        <f>'P+NP'!K177</f>
        <v>orginal</v>
      </c>
      <c r="B177">
        <f>'P+NP'!A177</f>
        <v>20170119</v>
      </c>
      <c r="C177">
        <f>'P+NP'!B177</f>
        <v>8</v>
      </c>
      <c r="D177" s="4">
        <f>'P+NP'!G177-'P+NP'!G176</f>
        <v>14.179999999999993</v>
      </c>
      <c r="E177" s="4">
        <f>'P+NP'!H177-'P+NP'!H176</f>
        <v>30.04999999999999</v>
      </c>
      <c r="F177" s="4">
        <f>'P+NP'!I177-'P+NP'!I176</f>
        <v>13.489999999999995</v>
      </c>
      <c r="G177" s="4">
        <f>'P+NP'!J177-'P+NP'!J176</f>
        <v>7.0200000000000031</v>
      </c>
    </row>
    <row r="178" spans="1:7" x14ac:dyDescent="0.25">
      <c r="A178" t="str">
        <f>'P+NP'!K178</f>
        <v>orginal</v>
      </c>
      <c r="B178">
        <f>'P+NP'!A178</f>
        <v>20170119</v>
      </c>
      <c r="C178">
        <f>'P+NP'!B178</f>
        <v>9</v>
      </c>
      <c r="D178" s="4">
        <f>'P+NP'!G178-'P+NP'!G177</f>
        <v>15.510000000000005</v>
      </c>
      <c r="E178" s="4">
        <f>'P+NP'!H178-'P+NP'!H177</f>
        <v>-8.99999999999892E-2</v>
      </c>
      <c r="F178" s="4">
        <f>'P+NP'!I178-'P+NP'!I177</f>
        <v>15.510000000000005</v>
      </c>
      <c r="G178" s="4">
        <f>'P+NP'!J178-'P+NP'!J177</f>
        <v>25.35</v>
      </c>
    </row>
    <row r="179" spans="1:7" x14ac:dyDescent="0.25">
      <c r="A179" t="str">
        <f>'P+NP'!K179</f>
        <v>orginal</v>
      </c>
      <c r="B179">
        <f>'P+NP'!A179</f>
        <v>20170119</v>
      </c>
      <c r="C179">
        <f>'P+NP'!B179</f>
        <v>10</v>
      </c>
      <c r="D179" s="4">
        <f>'P+NP'!G179-'P+NP'!G178</f>
        <v>-3.5999999999999943</v>
      </c>
      <c r="E179" s="4">
        <f>'P+NP'!H179-'P+NP'!H178</f>
        <v>-4.0000000000006253E-2</v>
      </c>
      <c r="F179" s="4">
        <f>'P+NP'!I179-'P+NP'!I178</f>
        <v>-3.5999999999999943</v>
      </c>
      <c r="G179" s="4">
        <f>'P+NP'!J179-'P+NP'!J178</f>
        <v>-4.0000000000006253E-2</v>
      </c>
    </row>
    <row r="180" spans="1:7" x14ac:dyDescent="0.25">
      <c r="A180" t="str">
        <f>'P+NP'!K180</f>
        <v>orginal</v>
      </c>
      <c r="B180">
        <f>'P+NP'!A180</f>
        <v>20170119</v>
      </c>
      <c r="C180">
        <f>'P+NP'!B180</f>
        <v>11</v>
      </c>
      <c r="D180" s="4">
        <f>'P+NP'!G180-'P+NP'!G179</f>
        <v>-22.200000000000003</v>
      </c>
      <c r="E180" s="4">
        <f>'P+NP'!H180-'P+NP'!H179</f>
        <v>-3.0000000000001137E-2</v>
      </c>
      <c r="F180" s="4">
        <f>'P+NP'!I180-'P+NP'!I179</f>
        <v>-22.200000000000003</v>
      </c>
      <c r="G180" s="4">
        <f>'P+NP'!J180-'P+NP'!J179</f>
        <v>-3.0000000000001137E-2</v>
      </c>
    </row>
    <row r="181" spans="1:7" x14ac:dyDescent="0.25">
      <c r="A181" t="str">
        <f>'P+NP'!K181</f>
        <v>orginal</v>
      </c>
      <c r="B181">
        <f>'P+NP'!A181</f>
        <v>20170119</v>
      </c>
      <c r="C181">
        <f>'P+NP'!B181</f>
        <v>12</v>
      </c>
      <c r="D181" s="4">
        <f>'P+NP'!G181-'P+NP'!G180</f>
        <v>1.230000000000004</v>
      </c>
      <c r="E181" s="4">
        <f>'P+NP'!H181-'P+NP'!H180</f>
        <v>-4.9799999999999898</v>
      </c>
      <c r="F181" s="4">
        <f>'P+NP'!I181-'P+NP'!I180</f>
        <v>1.230000000000004</v>
      </c>
      <c r="G181" s="4">
        <f>'P+NP'!J181-'P+NP'!J180</f>
        <v>-4.9799999999999898</v>
      </c>
    </row>
    <row r="182" spans="1:7" x14ac:dyDescent="0.25">
      <c r="A182" t="str">
        <f>'P+NP'!K182</f>
        <v>orginal</v>
      </c>
      <c r="B182">
        <f>'P+NP'!A182</f>
        <v>20170119</v>
      </c>
      <c r="C182">
        <f>'P+NP'!B182</f>
        <v>13</v>
      </c>
      <c r="D182" s="4">
        <f>'P+NP'!G182-'P+NP'!G181</f>
        <v>-1.960000000000008</v>
      </c>
      <c r="E182" s="4">
        <f>'P+NP'!H182-'P+NP'!H181</f>
        <v>0</v>
      </c>
      <c r="F182" s="4">
        <f>'P+NP'!I182-'P+NP'!I181</f>
        <v>-1.960000000000008</v>
      </c>
      <c r="G182" s="4">
        <f>'P+NP'!J182-'P+NP'!J181</f>
        <v>0</v>
      </c>
    </row>
    <row r="183" spans="1:7" x14ac:dyDescent="0.25">
      <c r="A183" t="str">
        <f>'P+NP'!K183</f>
        <v>orginal</v>
      </c>
      <c r="B183">
        <f>'P+NP'!A183</f>
        <v>20170119</v>
      </c>
      <c r="C183">
        <f>'P+NP'!B183</f>
        <v>14</v>
      </c>
      <c r="D183" s="4">
        <f>'P+NP'!G183-'P+NP'!G182</f>
        <v>-0.46999999999999886</v>
      </c>
      <c r="E183" s="4">
        <f>'P+NP'!H183-'P+NP'!H182</f>
        <v>3.769999999999996</v>
      </c>
      <c r="F183" s="4">
        <f>'P+NP'!I183-'P+NP'!I182</f>
        <v>-0.46999999999999886</v>
      </c>
      <c r="G183" s="4">
        <f>'P+NP'!J183-'P+NP'!J182</f>
        <v>3.769999999999996</v>
      </c>
    </row>
    <row r="184" spans="1:7" x14ac:dyDescent="0.25">
      <c r="A184" t="str">
        <f>'P+NP'!K184</f>
        <v>orginal</v>
      </c>
      <c r="B184">
        <f>'P+NP'!A184</f>
        <v>20170119</v>
      </c>
      <c r="C184">
        <f>'P+NP'!B184</f>
        <v>15</v>
      </c>
      <c r="D184" s="4">
        <f>'P+NP'!G184-'P+NP'!G183</f>
        <v>2.25</v>
      </c>
      <c r="E184" s="4">
        <f>'P+NP'!H184-'P+NP'!H183</f>
        <v>-4.7900000000000063</v>
      </c>
      <c r="F184" s="4">
        <f>'P+NP'!I184-'P+NP'!I183</f>
        <v>2.25</v>
      </c>
      <c r="G184" s="4">
        <f>'P+NP'!J184-'P+NP'!J183</f>
        <v>-4.7900000000000063</v>
      </c>
    </row>
    <row r="185" spans="1:7" x14ac:dyDescent="0.25">
      <c r="A185" t="str">
        <f>'P+NP'!K185</f>
        <v>orginal</v>
      </c>
      <c r="B185">
        <f>'P+NP'!A185</f>
        <v>20170119</v>
      </c>
      <c r="C185">
        <f>'P+NP'!B185</f>
        <v>16</v>
      </c>
      <c r="D185" s="4">
        <f>'P+NP'!G185-'P+NP'!G184</f>
        <v>-2.8700000000000045</v>
      </c>
      <c r="E185" s="4">
        <f>'P+NP'!H185-'P+NP'!H184</f>
        <v>-0.97999999999998977</v>
      </c>
      <c r="F185" s="4">
        <f>'P+NP'!I185-'P+NP'!I184</f>
        <v>-2.8700000000000045</v>
      </c>
      <c r="G185" s="4">
        <f>'P+NP'!J185-'P+NP'!J184</f>
        <v>-0.97999999999998977</v>
      </c>
    </row>
    <row r="186" spans="1:7" x14ac:dyDescent="0.25">
      <c r="A186" t="str">
        <f>'P+NP'!K186</f>
        <v>orginal</v>
      </c>
      <c r="B186">
        <f>'P+NP'!A186</f>
        <v>20170119</v>
      </c>
      <c r="C186">
        <f>'P+NP'!B186</f>
        <v>17</v>
      </c>
      <c r="D186" s="4">
        <f>'P+NP'!G186-'P+NP'!G185</f>
        <v>-1.3799999999999955</v>
      </c>
      <c r="E186" s="4">
        <f>'P+NP'!H186-'P+NP'!H185</f>
        <v>1.0299999999999869</v>
      </c>
      <c r="F186" s="4">
        <f>'P+NP'!I186-'P+NP'!I185</f>
        <v>-1.3799999999999955</v>
      </c>
      <c r="G186" s="4">
        <f>'P+NP'!J186-'P+NP'!J185</f>
        <v>1.0299999999999869</v>
      </c>
    </row>
    <row r="187" spans="1:7" x14ac:dyDescent="0.25">
      <c r="A187" t="str">
        <f>'P+NP'!K187</f>
        <v>orginal</v>
      </c>
      <c r="B187">
        <f>'P+NP'!A187</f>
        <v>20170119</v>
      </c>
      <c r="C187">
        <f>'P+NP'!B187</f>
        <v>18</v>
      </c>
      <c r="D187" s="4">
        <f>'P+NP'!G187-'P+NP'!G186</f>
        <v>9.7600000000000051</v>
      </c>
      <c r="E187" s="4">
        <f>'P+NP'!H187-'P+NP'!H186</f>
        <v>26.800000000000011</v>
      </c>
      <c r="F187" s="4">
        <f>'P+NP'!I187-'P+NP'!I186</f>
        <v>9.7600000000000051</v>
      </c>
      <c r="G187" s="4">
        <f>'P+NP'!J187-'P+NP'!J186</f>
        <v>26.800000000000011</v>
      </c>
    </row>
    <row r="188" spans="1:7" x14ac:dyDescent="0.25">
      <c r="A188" t="str">
        <f>'P+NP'!K188</f>
        <v>orginal</v>
      </c>
      <c r="B188">
        <f>'P+NP'!A188</f>
        <v>20170119</v>
      </c>
      <c r="C188">
        <f>'P+NP'!B188</f>
        <v>19</v>
      </c>
      <c r="D188" s="4">
        <f>'P+NP'!G188-'P+NP'!G187</f>
        <v>38.589999999999989</v>
      </c>
      <c r="E188" s="4">
        <f>'P+NP'!H188-'P+NP'!H187</f>
        <v>9.8799999999999955</v>
      </c>
      <c r="F188" s="4">
        <f>'P+NP'!I188-'P+NP'!I187</f>
        <v>38.589999999999989</v>
      </c>
      <c r="G188" s="4">
        <f>'P+NP'!J188-'P+NP'!J187</f>
        <v>14.47999999999999</v>
      </c>
    </row>
    <row r="189" spans="1:7" x14ac:dyDescent="0.25">
      <c r="A189" t="str">
        <f>'P+NP'!K189</f>
        <v>orginal</v>
      </c>
      <c r="B189">
        <f>'P+NP'!A189</f>
        <v>20170119</v>
      </c>
      <c r="C189">
        <f>'P+NP'!B189</f>
        <v>20</v>
      </c>
      <c r="D189" s="4">
        <f>'P+NP'!G189-'P+NP'!G188</f>
        <v>-21.339999999999989</v>
      </c>
      <c r="E189" s="4">
        <f>'P+NP'!H189-'P+NP'!H188</f>
        <v>-24.129999999999995</v>
      </c>
      <c r="F189" s="4">
        <f>'P+NP'!I189-'P+NP'!I188</f>
        <v>-21.339999999999989</v>
      </c>
      <c r="G189" s="4">
        <f>'P+NP'!J189-'P+NP'!J188</f>
        <v>-28.72999999999999</v>
      </c>
    </row>
    <row r="190" spans="1:7" x14ac:dyDescent="0.25">
      <c r="A190" t="str">
        <f>'P+NP'!K190</f>
        <v>orginal</v>
      </c>
      <c r="B190">
        <f>'P+NP'!A190</f>
        <v>20170119</v>
      </c>
      <c r="C190">
        <f>'P+NP'!B190</f>
        <v>21</v>
      </c>
      <c r="D190" s="4">
        <f>'P+NP'!G190-'P+NP'!G189</f>
        <v>-24.58</v>
      </c>
      <c r="E190" s="4">
        <f>'P+NP'!H190-'P+NP'!H189</f>
        <v>-12.560000000000002</v>
      </c>
      <c r="F190" s="4">
        <f>'P+NP'!I190-'P+NP'!I189</f>
        <v>-24.58</v>
      </c>
      <c r="G190" s="4">
        <f>'P+NP'!J190-'P+NP'!J189</f>
        <v>-12.560000000000002</v>
      </c>
    </row>
    <row r="191" spans="1:7" x14ac:dyDescent="0.25">
      <c r="A191" t="str">
        <f>'P+NP'!K191</f>
        <v>orginal</v>
      </c>
      <c r="B191">
        <f>'P+NP'!A191</f>
        <v>20170119</v>
      </c>
      <c r="C191">
        <f>'P+NP'!B191</f>
        <v>22</v>
      </c>
      <c r="D191" s="4">
        <f>'P+NP'!G191-'P+NP'!G190</f>
        <v>-4.2400000000000091</v>
      </c>
      <c r="E191" s="4">
        <f>'P+NP'!H191-'P+NP'!H190</f>
        <v>-18.900000000000006</v>
      </c>
      <c r="F191" s="4">
        <f>'P+NP'!I191-'P+NP'!I190</f>
        <v>-4.2400000000000091</v>
      </c>
      <c r="G191" s="4">
        <f>'P+NP'!J191-'P+NP'!J190</f>
        <v>-18.950000000000003</v>
      </c>
    </row>
    <row r="192" spans="1:7" x14ac:dyDescent="0.25">
      <c r="A192" t="str">
        <f>'P+NP'!K192</f>
        <v>orginal</v>
      </c>
      <c r="B192">
        <f>'P+NP'!A192</f>
        <v>20170119</v>
      </c>
      <c r="C192">
        <f>'P+NP'!B192</f>
        <v>23</v>
      </c>
      <c r="D192" s="4">
        <f>'P+NP'!G192-'P+NP'!G191</f>
        <v>-3.25</v>
      </c>
      <c r="E192" s="4">
        <f>'P+NP'!H192-'P+NP'!H191</f>
        <v>-5.1899999999999977</v>
      </c>
      <c r="F192" s="4">
        <f>'P+NP'!I192-'P+NP'!I191</f>
        <v>-3.25</v>
      </c>
      <c r="G192" s="4">
        <f>'P+NP'!J192-'P+NP'!J191</f>
        <v>-8.7899999999999991</v>
      </c>
    </row>
    <row r="193" spans="1:7" x14ac:dyDescent="0.25">
      <c r="A193" t="str">
        <f>'P+NP'!K193</f>
        <v>orginal</v>
      </c>
      <c r="B193">
        <f>'P+NP'!A193</f>
        <v>20170119</v>
      </c>
      <c r="C193">
        <f>'P+NP'!B193</f>
        <v>24</v>
      </c>
      <c r="D193" s="4">
        <f>'P+NP'!G193-'P+NP'!G192</f>
        <v>0.26999999999999602</v>
      </c>
      <c r="E193" s="4">
        <f>'P+NP'!H193-'P+NP'!H192</f>
        <v>-8.9500000000000028</v>
      </c>
      <c r="F193" s="4">
        <f>'P+NP'!I193-'P+NP'!I192</f>
        <v>0.26999999999999602</v>
      </c>
      <c r="G193" s="4">
        <f>'P+NP'!J193-'P+NP'!J192</f>
        <v>-8.1899999999999977</v>
      </c>
    </row>
    <row r="194" spans="1:7" x14ac:dyDescent="0.25">
      <c r="A194" t="str">
        <f>'P+NP'!K194</f>
        <v>orginal</v>
      </c>
      <c r="B194">
        <f>'P+NP'!A194</f>
        <v>20170123</v>
      </c>
      <c r="C194">
        <f>'P+NP'!B194</f>
        <v>1</v>
      </c>
      <c r="D194" s="4">
        <v>0</v>
      </c>
      <c r="E194">
        <v>0</v>
      </c>
      <c r="F194">
        <v>0</v>
      </c>
      <c r="G194">
        <v>0</v>
      </c>
    </row>
    <row r="195" spans="1:7" x14ac:dyDescent="0.25">
      <c r="A195" t="str">
        <f>'P+NP'!K195</f>
        <v>orginal</v>
      </c>
      <c r="B195">
        <f>'P+NP'!A195</f>
        <v>20170123</v>
      </c>
      <c r="C195">
        <f>'P+NP'!B195</f>
        <v>2</v>
      </c>
      <c r="D195" s="4">
        <f>'P+NP'!G195-'P+NP'!G194</f>
        <v>-2.740000000000002</v>
      </c>
      <c r="E195" s="4">
        <f>'P+NP'!H195-'P+NP'!H194</f>
        <v>-0.85000000000000142</v>
      </c>
      <c r="F195" s="4">
        <f>'P+NP'!I195-'P+NP'!I194</f>
        <v>-3.5300000000000011</v>
      </c>
      <c r="G195" s="4">
        <f>'P+NP'!J195-'P+NP'!J194</f>
        <v>-0.85000000000000142</v>
      </c>
    </row>
    <row r="196" spans="1:7" x14ac:dyDescent="0.25">
      <c r="A196" t="str">
        <f>'P+NP'!K196</f>
        <v>orginal</v>
      </c>
      <c r="B196">
        <f>'P+NP'!A196</f>
        <v>20170123</v>
      </c>
      <c r="C196">
        <f>'P+NP'!B196</f>
        <v>3</v>
      </c>
      <c r="D196" s="4">
        <f>'P+NP'!G196-'P+NP'!G195</f>
        <v>-5.8400000000000034</v>
      </c>
      <c r="E196" s="4">
        <f>'P+NP'!H196-'P+NP'!H195</f>
        <v>2.0200000000000031</v>
      </c>
      <c r="F196" s="4">
        <f>'P+NP'!I196-'P+NP'!I195</f>
        <v>-3.4299999999999997</v>
      </c>
      <c r="G196" s="4">
        <f>'P+NP'!J196-'P+NP'!J195</f>
        <v>2.0200000000000031</v>
      </c>
    </row>
    <row r="197" spans="1:7" x14ac:dyDescent="0.25">
      <c r="A197" t="str">
        <f>'P+NP'!K197</f>
        <v>orginal</v>
      </c>
      <c r="B197">
        <f>'P+NP'!A197</f>
        <v>20170123</v>
      </c>
      <c r="C197">
        <f>'P+NP'!B197</f>
        <v>4</v>
      </c>
      <c r="D197" s="4">
        <f>'P+NP'!G197-'P+NP'!G196</f>
        <v>-1.759999999999998</v>
      </c>
      <c r="E197" s="4">
        <f>'P+NP'!H197-'P+NP'!H196</f>
        <v>-2.009999999999998</v>
      </c>
      <c r="F197" s="4">
        <f>'P+NP'!I197-'P+NP'!I196</f>
        <v>-1.480000000000004</v>
      </c>
      <c r="G197" s="4">
        <f>'P+NP'!J197-'P+NP'!J196</f>
        <v>-2.009999999999998</v>
      </c>
    </row>
    <row r="198" spans="1:7" x14ac:dyDescent="0.25">
      <c r="A198" t="str">
        <f>'P+NP'!K198</f>
        <v>orginal</v>
      </c>
      <c r="B198">
        <f>'P+NP'!A198</f>
        <v>20170123</v>
      </c>
      <c r="C198">
        <f>'P+NP'!B198</f>
        <v>5</v>
      </c>
      <c r="D198" s="4">
        <f>'P+NP'!G198-'P+NP'!G197</f>
        <v>-2.1000000000000014</v>
      </c>
      <c r="E198" s="4">
        <f>'P+NP'!H198-'P+NP'!H197</f>
        <v>-0.97000000000000597</v>
      </c>
      <c r="F198" s="4">
        <f>'P+NP'!I198-'P+NP'!I197</f>
        <v>-3.259999999999998</v>
      </c>
      <c r="G198" s="4">
        <f>'P+NP'!J198-'P+NP'!J197</f>
        <v>-0.97000000000000597</v>
      </c>
    </row>
    <row r="199" spans="1:7" x14ac:dyDescent="0.25">
      <c r="A199" t="str">
        <f>'P+NP'!K199</f>
        <v>orginal</v>
      </c>
      <c r="B199">
        <f>'P+NP'!A199</f>
        <v>20170123</v>
      </c>
      <c r="C199">
        <f>'P+NP'!B199</f>
        <v>6</v>
      </c>
      <c r="D199" s="4">
        <f>'P+NP'!G199-'P+NP'!G198</f>
        <v>7.18</v>
      </c>
      <c r="E199" s="4">
        <f>'P+NP'!H199-'P+NP'!H198</f>
        <v>8.3400000000000034</v>
      </c>
      <c r="F199" s="4">
        <f>'P+NP'!I199-'P+NP'!I198</f>
        <v>5.8599999999999994</v>
      </c>
      <c r="G199" s="4">
        <f>'P+NP'!J199-'P+NP'!J198</f>
        <v>8.3400000000000034</v>
      </c>
    </row>
    <row r="200" spans="1:7" x14ac:dyDescent="0.25">
      <c r="A200" t="str">
        <f>'P+NP'!K200</f>
        <v>orginal</v>
      </c>
      <c r="B200">
        <f>'P+NP'!A200</f>
        <v>20170123</v>
      </c>
      <c r="C200">
        <f>'P+NP'!B200</f>
        <v>7</v>
      </c>
      <c r="D200" s="4">
        <f>'P+NP'!G200-'P+NP'!G199</f>
        <v>35.160000000000004</v>
      </c>
      <c r="E200" s="4">
        <f>'P+NP'!H200-'P+NP'!H199</f>
        <v>24.97</v>
      </c>
      <c r="F200" s="4">
        <f>'P+NP'!I200-'P+NP'!I199</f>
        <v>17.590000000000003</v>
      </c>
      <c r="G200" s="4">
        <f>'P+NP'!J200-'P+NP'!J199</f>
        <v>-4.8800000000000026</v>
      </c>
    </row>
    <row r="201" spans="1:7" x14ac:dyDescent="0.25">
      <c r="A201" t="str">
        <f>'P+NP'!K201</f>
        <v>orginal</v>
      </c>
      <c r="B201">
        <f>'P+NP'!A201</f>
        <v>20170123</v>
      </c>
      <c r="C201">
        <f>'P+NP'!B201</f>
        <v>8</v>
      </c>
      <c r="D201" s="4">
        <f>'P+NP'!G201-'P+NP'!G200</f>
        <v>33.679999999999993</v>
      </c>
      <c r="E201" s="4">
        <f>'P+NP'!H201-'P+NP'!H200</f>
        <v>28.480000000000004</v>
      </c>
      <c r="F201" s="4">
        <f>'P+NP'!I201-'P+NP'!I200</f>
        <v>39.709999999999994</v>
      </c>
      <c r="G201" s="4">
        <f>'P+NP'!J201-'P+NP'!J200</f>
        <v>19.880000000000003</v>
      </c>
    </row>
    <row r="202" spans="1:7" x14ac:dyDescent="0.25">
      <c r="A202" t="str">
        <f>'P+NP'!K202</f>
        <v>orginal</v>
      </c>
      <c r="B202">
        <f>'P+NP'!A202</f>
        <v>20170123</v>
      </c>
      <c r="C202">
        <f>'P+NP'!B202</f>
        <v>9</v>
      </c>
      <c r="D202" s="4">
        <f>'P+NP'!G202-'P+NP'!G201</f>
        <v>5.6200000000000045</v>
      </c>
      <c r="E202" s="4">
        <f>'P+NP'!H202-'P+NP'!H201</f>
        <v>-2.6200000000000045</v>
      </c>
      <c r="F202" s="4">
        <f>'P+NP'!I202-'P+NP'!I201</f>
        <v>9.4200000000000017</v>
      </c>
      <c r="G202" s="4">
        <f>'P+NP'!J202-'P+NP'!J201</f>
        <v>-0.54999999999999716</v>
      </c>
    </row>
    <row r="203" spans="1:7" x14ac:dyDescent="0.25">
      <c r="A203" t="str">
        <f>'P+NP'!K203</f>
        <v>orginal</v>
      </c>
      <c r="B203">
        <f>'P+NP'!A203</f>
        <v>20170123</v>
      </c>
      <c r="C203">
        <f>'P+NP'!B203</f>
        <v>10</v>
      </c>
      <c r="D203" s="4">
        <f>'P+NP'!G203-'P+NP'!G202</f>
        <v>-4.3299999999999983</v>
      </c>
      <c r="E203" s="4">
        <f>'P+NP'!H203-'P+NP'!H202</f>
        <v>4.1599999999999966</v>
      </c>
      <c r="F203" s="4">
        <f>'P+NP'!I203-'P+NP'!I202</f>
        <v>-4.3299999999999983</v>
      </c>
      <c r="G203" s="4">
        <f>'P+NP'!J203-'P+NP'!J202</f>
        <v>9.3799999999999955</v>
      </c>
    </row>
    <row r="204" spans="1:7" x14ac:dyDescent="0.25">
      <c r="A204" t="str">
        <f>'P+NP'!K204</f>
        <v>orginal</v>
      </c>
      <c r="B204">
        <f>'P+NP'!A204</f>
        <v>20170123</v>
      </c>
      <c r="C204">
        <f>'P+NP'!B204</f>
        <v>11</v>
      </c>
      <c r="D204" s="4">
        <f>'P+NP'!G204-'P+NP'!G203</f>
        <v>-2.5100000000000051</v>
      </c>
      <c r="E204" s="4">
        <f>'P+NP'!H204-'P+NP'!H203</f>
        <v>-0.62999999999999545</v>
      </c>
      <c r="F204" s="4">
        <f>'P+NP'!I204-'P+NP'!I203</f>
        <v>-7.8200000000000074</v>
      </c>
      <c r="G204" s="4">
        <f>'P+NP'!J204-'P+NP'!J203</f>
        <v>4.210000000000008</v>
      </c>
    </row>
    <row r="205" spans="1:7" x14ac:dyDescent="0.25">
      <c r="A205" t="str">
        <f>'P+NP'!K205</f>
        <v>orginal</v>
      </c>
      <c r="B205">
        <f>'P+NP'!A205</f>
        <v>20170123</v>
      </c>
      <c r="C205">
        <f>'P+NP'!B205</f>
        <v>12</v>
      </c>
      <c r="D205" s="4">
        <f>'P+NP'!G205-'P+NP'!G204</f>
        <v>-13.239999999999995</v>
      </c>
      <c r="E205" s="4">
        <f>'P+NP'!H205-'P+NP'!H204</f>
        <v>-11.959999999999994</v>
      </c>
      <c r="F205" s="4">
        <f>'P+NP'!I205-'P+NP'!I204</f>
        <v>-12.459999999999994</v>
      </c>
      <c r="G205" s="4">
        <f>'P+NP'!J205-'P+NP'!J204</f>
        <v>-10.350000000000009</v>
      </c>
    </row>
    <row r="206" spans="1:7" x14ac:dyDescent="0.25">
      <c r="A206" t="str">
        <f>'P+NP'!K206</f>
        <v>orginal</v>
      </c>
      <c r="B206">
        <f>'P+NP'!A206</f>
        <v>20170123</v>
      </c>
      <c r="C206">
        <f>'P+NP'!B206</f>
        <v>13</v>
      </c>
      <c r="D206" s="4">
        <f>'P+NP'!G206-'P+NP'!G205</f>
        <v>-8.3400000000000034</v>
      </c>
      <c r="E206" s="4">
        <f>'P+NP'!H206-'P+NP'!H205</f>
        <v>-4.1000000000000085</v>
      </c>
      <c r="F206" s="4">
        <f>'P+NP'!I206-'P+NP'!I205</f>
        <v>-8.4299999999999926</v>
      </c>
      <c r="G206" s="4">
        <f>'P+NP'!J206-'P+NP'!J205</f>
        <v>1.3299999999999983</v>
      </c>
    </row>
    <row r="207" spans="1:7" x14ac:dyDescent="0.25">
      <c r="A207" t="str">
        <f>'P+NP'!K207</f>
        <v>orginal</v>
      </c>
      <c r="B207">
        <f>'P+NP'!A207</f>
        <v>20170123</v>
      </c>
      <c r="C207">
        <f>'P+NP'!B207</f>
        <v>14</v>
      </c>
      <c r="D207" s="4">
        <f>'P+NP'!G207-'P+NP'!G206</f>
        <v>0.65000000000000568</v>
      </c>
      <c r="E207" s="4">
        <f>'P+NP'!H207-'P+NP'!H206</f>
        <v>-1.5</v>
      </c>
      <c r="F207" s="4">
        <f>'P+NP'!I207-'P+NP'!I206</f>
        <v>-1.6700000000000017</v>
      </c>
      <c r="G207" s="4">
        <f>'P+NP'!J207-'P+NP'!J206</f>
        <v>-2.259999999999998</v>
      </c>
    </row>
    <row r="208" spans="1:7" x14ac:dyDescent="0.25">
      <c r="A208" t="str">
        <f>'P+NP'!K208</f>
        <v>orginal</v>
      </c>
      <c r="B208">
        <f>'P+NP'!A208</f>
        <v>20170123</v>
      </c>
      <c r="C208">
        <f>'P+NP'!B208</f>
        <v>15</v>
      </c>
      <c r="D208" s="4">
        <f>'P+NP'!G208-'P+NP'!G207</f>
        <v>-6.9200000000000017</v>
      </c>
      <c r="E208" s="4">
        <f>'P+NP'!H208-'P+NP'!H207</f>
        <v>3.2400000000000091</v>
      </c>
      <c r="F208" s="4">
        <f>'P+NP'!I208-'P+NP'!I207</f>
        <v>-4.3700000000000045</v>
      </c>
      <c r="G208" s="4">
        <f>'P+NP'!J208-'P+NP'!J207</f>
        <v>4.32</v>
      </c>
    </row>
    <row r="209" spans="1:7" x14ac:dyDescent="0.25">
      <c r="A209" t="str">
        <f>'P+NP'!K209</f>
        <v>orginal</v>
      </c>
      <c r="B209">
        <f>'P+NP'!A209</f>
        <v>20170123</v>
      </c>
      <c r="C209">
        <f>'P+NP'!B209</f>
        <v>16</v>
      </c>
      <c r="D209" s="4">
        <f>'P+NP'!G209-'P+NP'!G208</f>
        <v>7.9599999999999937</v>
      </c>
      <c r="E209" s="4">
        <f>'P+NP'!H209-'P+NP'!H208</f>
        <v>-2.210000000000008</v>
      </c>
      <c r="F209" s="4">
        <f>'P+NP'!I209-'P+NP'!I208</f>
        <v>2.2000000000000028</v>
      </c>
      <c r="G209" s="4">
        <f>'P+NP'!J209-'P+NP'!J208</f>
        <v>-0.46999999999999886</v>
      </c>
    </row>
    <row r="210" spans="1:7" x14ac:dyDescent="0.25">
      <c r="A210" t="str">
        <f>'P+NP'!K210</f>
        <v>orginal</v>
      </c>
      <c r="B210">
        <f>'P+NP'!A210</f>
        <v>20170123</v>
      </c>
      <c r="C210">
        <f>'P+NP'!B210</f>
        <v>17</v>
      </c>
      <c r="D210" s="4">
        <f>'P+NP'!G210-'P+NP'!G209</f>
        <v>-0.65999999999999659</v>
      </c>
      <c r="E210" s="4">
        <f>'P+NP'!H210-'P+NP'!H209</f>
        <v>8.2600000000000051</v>
      </c>
      <c r="F210" s="4">
        <f>'P+NP'!I210-'P+NP'!I209</f>
        <v>4.5300000000000011</v>
      </c>
      <c r="G210" s="4">
        <f>'P+NP'!J210-'P+NP'!J209</f>
        <v>4.3299999999999983</v>
      </c>
    </row>
    <row r="211" spans="1:7" x14ac:dyDescent="0.25">
      <c r="A211" t="str">
        <f>'P+NP'!K211</f>
        <v>orginal</v>
      </c>
      <c r="B211">
        <f>'P+NP'!A211</f>
        <v>20170123</v>
      </c>
      <c r="C211">
        <f>'P+NP'!B211</f>
        <v>18</v>
      </c>
      <c r="D211" s="4">
        <f>'P+NP'!G211-'P+NP'!G210</f>
        <v>7.6400000000000006</v>
      </c>
      <c r="E211" s="4">
        <f>'P+NP'!H211-'P+NP'!H210</f>
        <v>18.879999999999995</v>
      </c>
      <c r="F211" s="4">
        <f>'P+NP'!I211-'P+NP'!I210</f>
        <v>12.599999999999994</v>
      </c>
      <c r="G211" s="4">
        <f>'P+NP'!J211-'P+NP'!J210</f>
        <v>40.03</v>
      </c>
    </row>
    <row r="212" spans="1:7" x14ac:dyDescent="0.25">
      <c r="A212" t="str">
        <f>'P+NP'!K212</f>
        <v>orginal</v>
      </c>
      <c r="B212">
        <f>'P+NP'!A212</f>
        <v>20170123</v>
      </c>
      <c r="C212">
        <f>'P+NP'!B212</f>
        <v>19</v>
      </c>
      <c r="D212" s="4">
        <f>'P+NP'!G212-'P+NP'!G211</f>
        <v>24.319999999999993</v>
      </c>
      <c r="E212" s="4">
        <f>'P+NP'!H212-'P+NP'!H211</f>
        <v>18.210000000000008</v>
      </c>
      <c r="F212" s="4">
        <f>'P+NP'!I212-'P+NP'!I211</f>
        <v>21.129999999999995</v>
      </c>
      <c r="G212" s="4">
        <f>'P+NP'!J212-'P+NP'!J211</f>
        <v>14.260000000000005</v>
      </c>
    </row>
    <row r="213" spans="1:7" x14ac:dyDescent="0.25">
      <c r="A213" t="str">
        <f>'P+NP'!K213</f>
        <v>orginal</v>
      </c>
      <c r="B213">
        <f>'P+NP'!A213</f>
        <v>20170123</v>
      </c>
      <c r="C213">
        <f>'P+NP'!B213</f>
        <v>20</v>
      </c>
      <c r="D213" s="4">
        <f>'P+NP'!G213-'P+NP'!G212</f>
        <v>-18.97</v>
      </c>
      <c r="E213" s="4">
        <f>'P+NP'!H213-'P+NP'!H212</f>
        <v>-24.310000000000002</v>
      </c>
      <c r="F213" s="4">
        <f>'P+NP'!I213-'P+NP'!I212</f>
        <v>-16.549999999999997</v>
      </c>
      <c r="G213" s="4">
        <f>'P+NP'!J213-'P+NP'!J212</f>
        <v>-34.56</v>
      </c>
    </row>
    <row r="214" spans="1:7" x14ac:dyDescent="0.25">
      <c r="A214" t="str">
        <f>'P+NP'!K214</f>
        <v>orginal</v>
      </c>
      <c r="B214">
        <f>'P+NP'!A214</f>
        <v>20170123</v>
      </c>
      <c r="C214">
        <f>'P+NP'!B214</f>
        <v>21</v>
      </c>
      <c r="D214" s="4">
        <f>'P+NP'!G214-'P+NP'!G213</f>
        <v>-14.11999999999999</v>
      </c>
      <c r="E214" s="4">
        <f>'P+NP'!H214-'P+NP'!H213</f>
        <v>-19.320000000000007</v>
      </c>
      <c r="F214" s="4">
        <f>'P+NP'!I214-'P+NP'!I213</f>
        <v>-13.349999999999994</v>
      </c>
      <c r="G214" s="4">
        <f>'P+NP'!J214-'P+NP'!J213</f>
        <v>-24.689999999999998</v>
      </c>
    </row>
    <row r="215" spans="1:7" x14ac:dyDescent="0.25">
      <c r="A215" t="str">
        <f>'P+NP'!K215</f>
        <v>orginal</v>
      </c>
      <c r="B215">
        <f>'P+NP'!A215</f>
        <v>20170123</v>
      </c>
      <c r="C215">
        <f>'P+NP'!B215</f>
        <v>22</v>
      </c>
      <c r="D215" s="4">
        <f>'P+NP'!G215-'P+NP'!G214</f>
        <v>-5.9200000000000017</v>
      </c>
      <c r="E215" s="4">
        <f>'P+NP'!H215-'P+NP'!H214</f>
        <v>-11.219999999999999</v>
      </c>
      <c r="F215" s="4">
        <f>'P+NP'!I215-'P+NP'!I214</f>
        <v>-10.829999999999998</v>
      </c>
      <c r="G215" s="4">
        <f>'P+NP'!J215-'P+NP'!J214</f>
        <v>-15.040000000000006</v>
      </c>
    </row>
    <row r="216" spans="1:7" x14ac:dyDescent="0.25">
      <c r="A216" t="str">
        <f>'P+NP'!K216</f>
        <v>orginal</v>
      </c>
      <c r="B216">
        <f>'P+NP'!A216</f>
        <v>20170123</v>
      </c>
      <c r="C216">
        <f>'P+NP'!B216</f>
        <v>23</v>
      </c>
      <c r="D216" s="4">
        <f>'P+NP'!G216-'P+NP'!G215</f>
        <v>-3.4699999999999989</v>
      </c>
      <c r="E216" s="4">
        <f>'P+NP'!H216-'P+NP'!H215</f>
        <v>-8.269999999999996</v>
      </c>
      <c r="F216" s="4">
        <f>'P+NP'!I216-'P+NP'!I215</f>
        <v>-4.1700000000000017</v>
      </c>
      <c r="G216" s="4">
        <f>'P+NP'!J216-'P+NP'!J215</f>
        <v>-10</v>
      </c>
    </row>
    <row r="217" spans="1:7" x14ac:dyDescent="0.25">
      <c r="A217" t="str">
        <f>'P+NP'!K217</f>
        <v>orginal</v>
      </c>
      <c r="B217">
        <f>'P+NP'!A217</f>
        <v>20170123</v>
      </c>
      <c r="C217">
        <f>'P+NP'!B217</f>
        <v>24</v>
      </c>
      <c r="D217" s="4">
        <f>'P+NP'!G217-'P+NP'!G216</f>
        <v>-27.92</v>
      </c>
      <c r="E217" s="4">
        <f>'P+NP'!H217-'P+NP'!H216</f>
        <v>-22.560000000000002</v>
      </c>
      <c r="F217" s="4">
        <f>'P+NP'!I217-'P+NP'!I216</f>
        <v>-0.70000000000000284</v>
      </c>
      <c r="G217" s="4">
        <f>'P+NP'!J217-'P+NP'!J216</f>
        <v>2.5600000000000023</v>
      </c>
    </row>
    <row r="218" spans="1:7" x14ac:dyDescent="0.25">
      <c r="A218" t="str">
        <f>'P+NP'!K218</f>
        <v>orginal</v>
      </c>
      <c r="B218">
        <f>'P+NP'!A218</f>
        <v>20170703</v>
      </c>
      <c r="C218">
        <f>'P+NP'!B218</f>
        <v>1</v>
      </c>
      <c r="D218" s="4">
        <v>0</v>
      </c>
      <c r="E218">
        <v>0</v>
      </c>
      <c r="F218">
        <v>0</v>
      </c>
      <c r="G218">
        <v>0</v>
      </c>
    </row>
    <row r="219" spans="1:7" x14ac:dyDescent="0.25">
      <c r="A219" t="str">
        <f>'P+NP'!K219</f>
        <v>orginal</v>
      </c>
      <c r="B219">
        <f>'P+NP'!A219</f>
        <v>20170703</v>
      </c>
      <c r="C219">
        <f>'P+NP'!B219</f>
        <v>2</v>
      </c>
      <c r="D219" s="4">
        <f>'P+NP'!G219-'P+NP'!G218</f>
        <v>-6.8599999999999994</v>
      </c>
      <c r="E219" s="4">
        <f>'P+NP'!H219-'P+NP'!H218</f>
        <v>-2.5299999999999976</v>
      </c>
      <c r="F219" s="4">
        <f>'P+NP'!I219-'P+NP'!I218</f>
        <v>-4.8900000000000006</v>
      </c>
      <c r="G219" s="4">
        <f>'P+NP'!J219-'P+NP'!J218</f>
        <v>-8.18</v>
      </c>
    </row>
    <row r="220" spans="1:7" x14ac:dyDescent="0.25">
      <c r="A220" t="str">
        <f>'P+NP'!K220</f>
        <v>orginal</v>
      </c>
      <c r="B220">
        <f>'P+NP'!A220</f>
        <v>20170703</v>
      </c>
      <c r="C220">
        <f>'P+NP'!B220</f>
        <v>3</v>
      </c>
      <c r="D220" s="4">
        <f>'P+NP'!G220-'P+NP'!G219</f>
        <v>-6.7200000000000024</v>
      </c>
      <c r="E220" s="4">
        <f>'P+NP'!H220-'P+NP'!H219</f>
        <v>-0.61000000000000298</v>
      </c>
      <c r="F220" s="4">
        <f>'P+NP'!I220-'P+NP'!I219</f>
        <v>-3.9500000000000028</v>
      </c>
      <c r="G220" s="4">
        <f>'P+NP'!J220-'P+NP'!J219</f>
        <v>-11.850000000000001</v>
      </c>
    </row>
    <row r="221" spans="1:7" x14ac:dyDescent="0.25">
      <c r="A221" t="str">
        <f>'P+NP'!K221</f>
        <v>orginal</v>
      </c>
      <c r="B221">
        <f>'P+NP'!A221</f>
        <v>20170703</v>
      </c>
      <c r="C221">
        <f>'P+NP'!B221</f>
        <v>4</v>
      </c>
      <c r="D221" s="4">
        <f>'P+NP'!G221-'P+NP'!G220</f>
        <v>-1.379999999999999</v>
      </c>
      <c r="E221" s="4">
        <f>'P+NP'!H221-'P+NP'!H220</f>
        <v>-0.33999999999999986</v>
      </c>
      <c r="F221" s="4">
        <f>'P+NP'!I221-'P+NP'!I220</f>
        <v>-0.91000000000000014</v>
      </c>
      <c r="G221" s="4">
        <f>'P+NP'!J221-'P+NP'!J220</f>
        <v>-1.8000000000000007</v>
      </c>
    </row>
    <row r="222" spans="1:7" x14ac:dyDescent="0.25">
      <c r="A222" t="str">
        <f>'P+NP'!K222</f>
        <v>orginal</v>
      </c>
      <c r="B222">
        <f>'P+NP'!A222</f>
        <v>20170703</v>
      </c>
      <c r="C222">
        <f>'P+NP'!B222</f>
        <v>5</v>
      </c>
      <c r="D222" s="4">
        <f>'P+NP'!G222-'P+NP'!G221</f>
        <v>-2.1400000000000006</v>
      </c>
      <c r="E222" s="4">
        <f>'P+NP'!H222-'P+NP'!H221</f>
        <v>2.3000000000000007</v>
      </c>
      <c r="F222" s="4">
        <f>'P+NP'!I222-'P+NP'!I221</f>
        <v>-0.12999999999999901</v>
      </c>
      <c r="G222" s="4">
        <f>'P+NP'!J222-'P+NP'!J221</f>
        <v>-3.9499999999999993</v>
      </c>
    </row>
    <row r="223" spans="1:7" x14ac:dyDescent="0.25">
      <c r="A223" t="str">
        <f>'P+NP'!K223</f>
        <v>orginal</v>
      </c>
      <c r="B223">
        <f>'P+NP'!A223</f>
        <v>20170703</v>
      </c>
      <c r="C223">
        <f>'P+NP'!B223</f>
        <v>6</v>
      </c>
      <c r="D223" s="4">
        <f>'P+NP'!G223-'P+NP'!G222</f>
        <v>1.9200000000000017</v>
      </c>
      <c r="E223" s="4">
        <f>'P+NP'!H223-'P+NP'!H222</f>
        <v>1.9200000000000017</v>
      </c>
      <c r="F223" s="4">
        <f>'P+NP'!I223-'P+NP'!I222</f>
        <v>1.9200000000000017</v>
      </c>
      <c r="G223" s="4">
        <f>'P+NP'!J223-'P+NP'!J222</f>
        <v>1.9200000000000017</v>
      </c>
    </row>
    <row r="224" spans="1:7" x14ac:dyDescent="0.25">
      <c r="A224" t="str">
        <f>'P+NP'!K224</f>
        <v>orginal</v>
      </c>
      <c r="B224">
        <f>'P+NP'!A224</f>
        <v>20170703</v>
      </c>
      <c r="C224">
        <f>'P+NP'!B224</f>
        <v>7</v>
      </c>
      <c r="D224" s="4">
        <f>'P+NP'!G224-'P+NP'!G223</f>
        <v>8.1499999999999986</v>
      </c>
      <c r="E224" s="4">
        <f>'P+NP'!H224-'P+NP'!H223</f>
        <v>8.1499999999999986</v>
      </c>
      <c r="F224" s="4">
        <f>'P+NP'!I224-'P+NP'!I223</f>
        <v>8.1499999999999986</v>
      </c>
      <c r="G224" s="4">
        <f>'P+NP'!J224-'P+NP'!J223</f>
        <v>8.1499999999999986</v>
      </c>
    </row>
    <row r="225" spans="1:7" x14ac:dyDescent="0.25">
      <c r="A225" t="str">
        <f>'P+NP'!K225</f>
        <v>orginal</v>
      </c>
      <c r="B225">
        <f>'P+NP'!A225</f>
        <v>20170703</v>
      </c>
      <c r="C225">
        <f>'P+NP'!B225</f>
        <v>8</v>
      </c>
      <c r="D225" s="4">
        <f>'P+NP'!G225-'P+NP'!G224</f>
        <v>6.32</v>
      </c>
      <c r="E225" s="4">
        <f>'P+NP'!H225-'P+NP'!H224</f>
        <v>6.32</v>
      </c>
      <c r="F225" s="4">
        <f>'P+NP'!I225-'P+NP'!I224</f>
        <v>6.32</v>
      </c>
      <c r="G225" s="4">
        <f>'P+NP'!J225-'P+NP'!J224</f>
        <v>6.32</v>
      </c>
    </row>
    <row r="226" spans="1:7" x14ac:dyDescent="0.25">
      <c r="A226" t="str">
        <f>'P+NP'!K226</f>
        <v>orginal</v>
      </c>
      <c r="B226">
        <f>'P+NP'!A226</f>
        <v>20170703</v>
      </c>
      <c r="C226">
        <f>'P+NP'!B226</f>
        <v>9</v>
      </c>
      <c r="D226" s="4">
        <f>'P+NP'!G226-'P+NP'!G225</f>
        <v>0.42999999999999972</v>
      </c>
      <c r="E226" s="4">
        <f>'P+NP'!H226-'P+NP'!H225</f>
        <v>0.53999999999999915</v>
      </c>
      <c r="F226" s="4">
        <f>'P+NP'!I226-'P+NP'!I225</f>
        <v>0.71999999999999886</v>
      </c>
      <c r="G226" s="4">
        <f>'P+NP'!J226-'P+NP'!J225</f>
        <v>0.42999999999999972</v>
      </c>
    </row>
    <row r="227" spans="1:7" x14ac:dyDescent="0.25">
      <c r="A227" t="str">
        <f>'P+NP'!K227</f>
        <v>orginal</v>
      </c>
      <c r="B227">
        <f>'P+NP'!A227</f>
        <v>20170703</v>
      </c>
      <c r="C227">
        <f>'P+NP'!B227</f>
        <v>10</v>
      </c>
      <c r="D227" s="4">
        <f>'P+NP'!G227-'P+NP'!G226</f>
        <v>-0.21000000000000085</v>
      </c>
      <c r="E227" s="4">
        <f>'P+NP'!H227-'P+NP'!H226</f>
        <v>-2.8299999999999983</v>
      </c>
      <c r="F227" s="4">
        <f>'P+NP'!I227-'P+NP'!I226</f>
        <v>1.9399999999999977</v>
      </c>
      <c r="G227" s="4">
        <f>'P+NP'!J227-'P+NP'!J226</f>
        <v>-0.97999999999999687</v>
      </c>
    </row>
    <row r="228" spans="1:7" x14ac:dyDescent="0.25">
      <c r="A228" t="str">
        <f>'P+NP'!K228</f>
        <v>orginal</v>
      </c>
      <c r="B228">
        <f>'P+NP'!A228</f>
        <v>20170703</v>
      </c>
      <c r="C228">
        <f>'P+NP'!B228</f>
        <v>11</v>
      </c>
      <c r="D228" s="4">
        <f>'P+NP'!G228-'P+NP'!G227</f>
        <v>2.0900000000000034</v>
      </c>
      <c r="E228" s="4">
        <f>'P+NP'!H228-'P+NP'!H227</f>
        <v>-3.6099999999999994</v>
      </c>
      <c r="F228" s="4">
        <f>'P+NP'!I228-'P+NP'!I227</f>
        <v>-0.34999999999999432</v>
      </c>
      <c r="G228" s="4">
        <f>'P+NP'!J228-'P+NP'!J227</f>
        <v>-2.1700000000000017</v>
      </c>
    </row>
    <row r="229" spans="1:7" x14ac:dyDescent="0.25">
      <c r="A229" t="str">
        <f>'P+NP'!K229</f>
        <v>orginal</v>
      </c>
      <c r="B229">
        <f>'P+NP'!A229</f>
        <v>20170703</v>
      </c>
      <c r="C229">
        <f>'P+NP'!B229</f>
        <v>12</v>
      </c>
      <c r="D229" s="4">
        <f>'P+NP'!G229-'P+NP'!G228</f>
        <v>-5.8800000000000026</v>
      </c>
      <c r="E229" s="4">
        <f>'P+NP'!H229-'P+NP'!H228</f>
        <v>-2.4299999999999997</v>
      </c>
      <c r="F229" s="4">
        <f>'P+NP'!I229-'P+NP'!I228</f>
        <v>-0.71999999999999886</v>
      </c>
      <c r="G229" s="4">
        <f>'P+NP'!J229-'P+NP'!J228</f>
        <v>-3.0300000000000011</v>
      </c>
    </row>
    <row r="230" spans="1:7" x14ac:dyDescent="0.25">
      <c r="A230" t="str">
        <f>'P+NP'!K230</f>
        <v>orginal</v>
      </c>
      <c r="B230">
        <f>'P+NP'!A230</f>
        <v>20170703</v>
      </c>
      <c r="C230">
        <f>'P+NP'!B230</f>
        <v>13</v>
      </c>
      <c r="D230" s="4">
        <f>'P+NP'!G230-'P+NP'!G229</f>
        <v>-7.7800000000000011</v>
      </c>
      <c r="E230" s="4">
        <f>'P+NP'!H230-'P+NP'!H229</f>
        <v>-4.240000000000002</v>
      </c>
      <c r="F230" s="4">
        <f>'P+NP'!I230-'P+NP'!I229</f>
        <v>0.62999999999999545</v>
      </c>
      <c r="G230" s="4">
        <f>'P+NP'!J230-'P+NP'!J229</f>
        <v>-6.82</v>
      </c>
    </row>
    <row r="231" spans="1:7" x14ac:dyDescent="0.25">
      <c r="A231" t="str">
        <f>'P+NP'!K231</f>
        <v>orginal</v>
      </c>
      <c r="B231">
        <f>'P+NP'!A231</f>
        <v>20170703</v>
      </c>
      <c r="C231">
        <f>'P+NP'!B231</f>
        <v>14</v>
      </c>
      <c r="D231" s="4">
        <f>'P+NP'!G231-'P+NP'!G230</f>
        <v>-1.2099999999999973</v>
      </c>
      <c r="E231" s="4">
        <f>'P+NP'!H231-'P+NP'!H230</f>
        <v>-0.50999999999999801</v>
      </c>
      <c r="F231" s="4">
        <f>'P+NP'!I231-'P+NP'!I230</f>
        <v>0.53000000000000114</v>
      </c>
      <c r="G231" s="4">
        <f>'P+NP'!J231-'P+NP'!J230</f>
        <v>-0.50999999999999801</v>
      </c>
    </row>
    <row r="232" spans="1:7" x14ac:dyDescent="0.25">
      <c r="A232" t="str">
        <f>'P+NP'!K232</f>
        <v>orginal</v>
      </c>
      <c r="B232">
        <f>'P+NP'!A232</f>
        <v>20170703</v>
      </c>
      <c r="C232">
        <f>'P+NP'!B232</f>
        <v>15</v>
      </c>
      <c r="D232" s="4">
        <f>'P+NP'!G232-'P+NP'!G231</f>
        <v>-1.75</v>
      </c>
      <c r="E232" s="4">
        <f>'P+NP'!H232-'P+NP'!H231</f>
        <v>-1.2600000000000016</v>
      </c>
      <c r="F232" s="4">
        <f>'P+NP'!I232-'P+NP'!I231</f>
        <v>1</v>
      </c>
      <c r="G232" s="4">
        <f>'P+NP'!J232-'P+NP'!J231</f>
        <v>-1.2600000000000016</v>
      </c>
    </row>
    <row r="233" spans="1:7" x14ac:dyDescent="0.25">
      <c r="A233" t="str">
        <f>'P+NP'!K233</f>
        <v>orginal</v>
      </c>
      <c r="B233">
        <f>'P+NP'!A233</f>
        <v>20170703</v>
      </c>
      <c r="C233">
        <f>'P+NP'!B233</f>
        <v>16</v>
      </c>
      <c r="D233" s="4">
        <f>'P+NP'!G233-'P+NP'!G232</f>
        <v>1.0799999999999983</v>
      </c>
      <c r="E233" s="4">
        <f>'P+NP'!H233-'P+NP'!H232</f>
        <v>1.1099999999999994</v>
      </c>
      <c r="F233" s="4">
        <f>'P+NP'!I233-'P+NP'!I232</f>
        <v>-0.15999999999999659</v>
      </c>
      <c r="G233" s="4">
        <f>'P+NP'!J233-'P+NP'!J232</f>
        <v>1.1099999999999994</v>
      </c>
    </row>
    <row r="234" spans="1:7" x14ac:dyDescent="0.25">
      <c r="A234" t="str">
        <f>'P+NP'!K234</f>
        <v>orginal</v>
      </c>
      <c r="B234">
        <f>'P+NP'!A234</f>
        <v>20170703</v>
      </c>
      <c r="C234">
        <f>'P+NP'!B234</f>
        <v>17</v>
      </c>
      <c r="D234" s="4">
        <f>'P+NP'!G234-'P+NP'!G233</f>
        <v>0.57000000000000028</v>
      </c>
      <c r="E234" s="4">
        <f>'P+NP'!H234-'P+NP'!H233</f>
        <v>0.57000000000000028</v>
      </c>
      <c r="F234" s="4">
        <f>'P+NP'!I234-'P+NP'!I233</f>
        <v>-6.8800000000000026</v>
      </c>
      <c r="G234" s="4">
        <f>'P+NP'!J234-'P+NP'!J233</f>
        <v>0.57000000000000028</v>
      </c>
    </row>
    <row r="235" spans="1:7" x14ac:dyDescent="0.25">
      <c r="A235" t="str">
        <f>'P+NP'!K235</f>
        <v>orginal</v>
      </c>
      <c r="B235">
        <f>'P+NP'!A235</f>
        <v>20170703</v>
      </c>
      <c r="C235">
        <f>'P+NP'!B235</f>
        <v>18</v>
      </c>
      <c r="D235" s="4">
        <f>'P+NP'!G235-'P+NP'!G234</f>
        <v>8.860000000000003</v>
      </c>
      <c r="E235" s="4">
        <f>'P+NP'!H235-'P+NP'!H234</f>
        <v>3.59</v>
      </c>
      <c r="F235" s="4">
        <f>'P+NP'!I235-'P+NP'!I234</f>
        <v>-2.759999999999998</v>
      </c>
      <c r="G235" s="4">
        <f>'P+NP'!J235-'P+NP'!J234</f>
        <v>11.23</v>
      </c>
    </row>
    <row r="236" spans="1:7" x14ac:dyDescent="0.25">
      <c r="A236" t="str">
        <f>'P+NP'!K236</f>
        <v>orginal</v>
      </c>
      <c r="B236">
        <f>'P+NP'!A236</f>
        <v>20170703</v>
      </c>
      <c r="C236">
        <f>'P+NP'!B236</f>
        <v>19</v>
      </c>
      <c r="D236" s="4">
        <f>'P+NP'!G236-'P+NP'!G235</f>
        <v>1.4899999999999949</v>
      </c>
      <c r="E236" s="4">
        <f>'P+NP'!H236-'P+NP'!H235</f>
        <v>6.759999999999998</v>
      </c>
      <c r="F236" s="4">
        <f>'P+NP'!I236-'P+NP'!I235</f>
        <v>3.7399999999999949</v>
      </c>
      <c r="G236" s="4">
        <f>'P+NP'!J236-'P+NP'!J235</f>
        <v>-0.88000000000000256</v>
      </c>
    </row>
    <row r="237" spans="1:7" x14ac:dyDescent="0.25">
      <c r="A237" t="str">
        <f>'P+NP'!K237</f>
        <v>orginal</v>
      </c>
      <c r="B237">
        <f>'P+NP'!A237</f>
        <v>20170703</v>
      </c>
      <c r="C237">
        <f>'P+NP'!B237</f>
        <v>20</v>
      </c>
      <c r="D237" s="4">
        <f>'P+NP'!G237-'P+NP'!G236</f>
        <v>4.8500000000000014</v>
      </c>
      <c r="E237" s="4">
        <f>'P+NP'!H237-'P+NP'!H236</f>
        <v>3.8400000000000034</v>
      </c>
      <c r="F237" s="4">
        <f>'P+NP'!I237-'P+NP'!I236</f>
        <v>4.4100000000000037</v>
      </c>
      <c r="G237" s="4">
        <f>'P+NP'!J237-'P+NP'!J236</f>
        <v>5.3100000000000023</v>
      </c>
    </row>
    <row r="238" spans="1:7" x14ac:dyDescent="0.25">
      <c r="A238" t="str">
        <f>'P+NP'!K238</f>
        <v>orginal</v>
      </c>
      <c r="B238">
        <f>'P+NP'!A238</f>
        <v>20170703</v>
      </c>
      <c r="C238">
        <f>'P+NP'!B238</f>
        <v>21</v>
      </c>
      <c r="D238" s="4">
        <f>'P+NP'!G238-'P+NP'!G237</f>
        <v>-2.8800000000000026</v>
      </c>
      <c r="E238" s="4">
        <f>'P+NP'!H238-'P+NP'!H237</f>
        <v>-1.8700000000000045</v>
      </c>
      <c r="F238" s="4">
        <f>'P+NP'!I238-'P+NP'!I237</f>
        <v>-2.4400000000000048</v>
      </c>
      <c r="G238" s="4">
        <f>'P+NP'!J238-'P+NP'!J237</f>
        <v>-3.3400000000000034</v>
      </c>
    </row>
    <row r="239" spans="1:7" x14ac:dyDescent="0.25">
      <c r="A239" t="str">
        <f>'P+NP'!K239</f>
        <v>orginal</v>
      </c>
      <c r="B239">
        <f>'P+NP'!A239</f>
        <v>20170703</v>
      </c>
      <c r="C239">
        <f>'P+NP'!B239</f>
        <v>22</v>
      </c>
      <c r="D239" s="4">
        <f>'P+NP'!G239-'P+NP'!G238</f>
        <v>-1.5</v>
      </c>
      <c r="E239" s="4">
        <f>'P+NP'!H239-'P+NP'!H238</f>
        <v>-1.5</v>
      </c>
      <c r="F239" s="4">
        <f>'P+NP'!I239-'P+NP'!I238</f>
        <v>-1.5</v>
      </c>
      <c r="G239" s="4">
        <f>'P+NP'!J239-'P+NP'!J238</f>
        <v>-1.5</v>
      </c>
    </row>
    <row r="240" spans="1:7" x14ac:dyDescent="0.25">
      <c r="A240" t="str">
        <f>'P+NP'!K240</f>
        <v>orginal</v>
      </c>
      <c r="B240">
        <f>'P+NP'!A240</f>
        <v>20170703</v>
      </c>
      <c r="C240">
        <f>'P+NP'!B240</f>
        <v>23</v>
      </c>
      <c r="D240" s="4">
        <f>'P+NP'!G240-'P+NP'!G239</f>
        <v>6.7100000000000009</v>
      </c>
      <c r="E240" s="4">
        <f>'P+NP'!H240-'P+NP'!H239</f>
        <v>0.5</v>
      </c>
      <c r="F240" s="4">
        <f>'P+NP'!I240-'P+NP'!I239</f>
        <v>4.7600000000000051</v>
      </c>
      <c r="G240" s="4">
        <f>'P+NP'!J240-'P+NP'!J239</f>
        <v>10.360000000000007</v>
      </c>
    </row>
    <row r="241" spans="1:7" x14ac:dyDescent="0.25">
      <c r="A241" t="str">
        <f>'P+NP'!K241</f>
        <v>orginal</v>
      </c>
      <c r="B241">
        <f>'P+NP'!A241</f>
        <v>20170703</v>
      </c>
      <c r="C241">
        <f>'P+NP'!B241</f>
        <v>24</v>
      </c>
      <c r="D241" s="4">
        <f>'P+NP'!G241-'P+NP'!G240</f>
        <v>-11.32</v>
      </c>
      <c r="E241" s="4">
        <f>'P+NP'!H241-'P+NP'!H240</f>
        <v>-7.8699999999999974</v>
      </c>
      <c r="F241" s="4">
        <f>'P+NP'!I241-'P+NP'!I240</f>
        <v>0.82999999999999829</v>
      </c>
      <c r="G241" s="4">
        <f>'P+NP'!J241-'P+NP'!J240</f>
        <v>-17.730000000000004</v>
      </c>
    </row>
    <row r="242" spans="1:7" x14ac:dyDescent="0.25">
      <c r="A242" t="str">
        <f>'P+NP'!K242</f>
        <v>orginal</v>
      </c>
      <c r="B242">
        <f>'P+NP'!A242</f>
        <v>20170330</v>
      </c>
      <c r="C242">
        <f>'P+NP'!B242</f>
        <v>1</v>
      </c>
      <c r="D242" s="4">
        <v>0</v>
      </c>
      <c r="E242">
        <v>0</v>
      </c>
      <c r="F242">
        <v>0</v>
      </c>
      <c r="G242">
        <v>0</v>
      </c>
    </row>
    <row r="243" spans="1:7" x14ac:dyDescent="0.25">
      <c r="A243" t="str">
        <f>'P+NP'!K243</f>
        <v>orginal</v>
      </c>
      <c r="B243">
        <f>'P+NP'!A243</f>
        <v>20170330</v>
      </c>
      <c r="C243">
        <f>'P+NP'!B243</f>
        <v>2</v>
      </c>
      <c r="D243" s="4">
        <f>'P+NP'!G243-'P+NP'!G242</f>
        <v>-1</v>
      </c>
      <c r="E243" s="4">
        <f>'P+NP'!H243-'P+NP'!H242</f>
        <v>-1</v>
      </c>
      <c r="F243" s="4">
        <f>'P+NP'!I243-'P+NP'!I242</f>
        <v>-1</v>
      </c>
      <c r="G243" s="4">
        <f>'P+NP'!J243-'P+NP'!J242</f>
        <v>-1</v>
      </c>
    </row>
    <row r="244" spans="1:7" x14ac:dyDescent="0.25">
      <c r="A244" t="str">
        <f>'P+NP'!K244</f>
        <v>orginal</v>
      </c>
      <c r="B244">
        <f>'P+NP'!A244</f>
        <v>20170330</v>
      </c>
      <c r="C244">
        <f>'P+NP'!B244</f>
        <v>3</v>
      </c>
      <c r="D244" s="4">
        <f>'P+NP'!G244-'P+NP'!G243</f>
        <v>-0.71999999999999886</v>
      </c>
      <c r="E244" s="4">
        <f>'P+NP'!H244-'P+NP'!H243</f>
        <v>-0.71999999999999886</v>
      </c>
      <c r="F244" s="4">
        <f>'P+NP'!I244-'P+NP'!I243</f>
        <v>-0.71999999999999886</v>
      </c>
      <c r="G244" s="4">
        <f>'P+NP'!J244-'P+NP'!J243</f>
        <v>-0.71999999999999886</v>
      </c>
    </row>
    <row r="245" spans="1:7" x14ac:dyDescent="0.25">
      <c r="A245" t="str">
        <f>'P+NP'!K245</f>
        <v>orginal</v>
      </c>
      <c r="B245">
        <f>'P+NP'!A245</f>
        <v>20170330</v>
      </c>
      <c r="C245">
        <f>'P+NP'!B245</f>
        <v>4</v>
      </c>
      <c r="D245" s="4">
        <f>'P+NP'!G245-'P+NP'!G244</f>
        <v>-0.85999999999999943</v>
      </c>
      <c r="E245" s="4">
        <f>'P+NP'!H245-'P+NP'!H244</f>
        <v>-0.85999999999999943</v>
      </c>
      <c r="F245" s="4">
        <f>'P+NP'!I245-'P+NP'!I244</f>
        <v>-0.85999999999999943</v>
      </c>
      <c r="G245" s="4">
        <f>'P+NP'!J245-'P+NP'!J244</f>
        <v>-0.85999999999999943</v>
      </c>
    </row>
    <row r="246" spans="1:7" x14ac:dyDescent="0.25">
      <c r="A246" t="str">
        <f>'P+NP'!K246</f>
        <v>orginal</v>
      </c>
      <c r="B246">
        <f>'P+NP'!A246</f>
        <v>20170330</v>
      </c>
      <c r="C246">
        <f>'P+NP'!B246</f>
        <v>5</v>
      </c>
      <c r="D246" s="4">
        <f>'P+NP'!G246-'P+NP'!G245</f>
        <v>0.33999999999999986</v>
      </c>
      <c r="E246" s="4">
        <f>'P+NP'!H246-'P+NP'!H245</f>
        <v>0.33999999999999986</v>
      </c>
      <c r="F246" s="4">
        <f>'P+NP'!I246-'P+NP'!I245</f>
        <v>0.33999999999999986</v>
      </c>
      <c r="G246" s="4">
        <f>'P+NP'!J246-'P+NP'!J245</f>
        <v>0.33999999999999986</v>
      </c>
    </row>
    <row r="247" spans="1:7" x14ac:dyDescent="0.25">
      <c r="A247" t="str">
        <f>'P+NP'!K247</f>
        <v>orginal</v>
      </c>
      <c r="B247">
        <f>'P+NP'!A247</f>
        <v>20170330</v>
      </c>
      <c r="C247">
        <f>'P+NP'!B247</f>
        <v>6</v>
      </c>
      <c r="D247" s="4">
        <f>'P+NP'!G247-'P+NP'!G246</f>
        <v>1.5899999999999999</v>
      </c>
      <c r="E247" s="4">
        <f>'P+NP'!H247-'P+NP'!H246</f>
        <v>1.7399999999999984</v>
      </c>
      <c r="F247" s="4">
        <f>'P+NP'!I247-'P+NP'!I246</f>
        <v>1.5199999999999996</v>
      </c>
      <c r="G247" s="4">
        <f>'P+NP'!J247-'P+NP'!J246</f>
        <v>1.6999999999999993</v>
      </c>
    </row>
    <row r="248" spans="1:7" x14ac:dyDescent="0.25">
      <c r="A248" t="str">
        <f>'P+NP'!K248</f>
        <v>orginal</v>
      </c>
      <c r="B248">
        <f>'P+NP'!A248</f>
        <v>20170330</v>
      </c>
      <c r="C248">
        <f>'P+NP'!B248</f>
        <v>7</v>
      </c>
      <c r="D248" s="4">
        <f>'P+NP'!G248-'P+NP'!G247</f>
        <v>5.9199999999999982</v>
      </c>
      <c r="E248" s="4">
        <f>'P+NP'!H248-'P+NP'!H247</f>
        <v>7.48</v>
      </c>
      <c r="F248" s="4">
        <f>'P+NP'!I248-'P+NP'!I247</f>
        <v>5.9899999999999984</v>
      </c>
      <c r="G248" s="4">
        <f>'P+NP'!J248-'P+NP'!J247</f>
        <v>5.8099999999999987</v>
      </c>
    </row>
    <row r="249" spans="1:7" x14ac:dyDescent="0.25">
      <c r="A249" t="str">
        <f>'P+NP'!K249</f>
        <v>orginal</v>
      </c>
      <c r="B249">
        <f>'P+NP'!A249</f>
        <v>20170330</v>
      </c>
      <c r="C249">
        <f>'P+NP'!B249</f>
        <v>8</v>
      </c>
      <c r="D249" s="4">
        <f>'P+NP'!G249-'P+NP'!G248</f>
        <v>8.7700000000000031</v>
      </c>
      <c r="E249" s="4">
        <f>'P+NP'!H249-'P+NP'!H248</f>
        <v>7.0600000000000023</v>
      </c>
      <c r="F249" s="4">
        <f>'P+NP'!I249-'P+NP'!I248</f>
        <v>8.7700000000000031</v>
      </c>
      <c r="G249" s="4">
        <f>'P+NP'!J249-'P+NP'!J248</f>
        <v>8.7700000000000031</v>
      </c>
    </row>
    <row r="250" spans="1:7" x14ac:dyDescent="0.25">
      <c r="A250" t="str">
        <f>'P+NP'!K250</f>
        <v>orginal</v>
      </c>
      <c r="B250">
        <f>'P+NP'!A250</f>
        <v>20170330</v>
      </c>
      <c r="C250">
        <f>'P+NP'!B250</f>
        <v>9</v>
      </c>
      <c r="D250" s="4">
        <f>'P+NP'!G250-'P+NP'!G249</f>
        <v>2.9399999999999977</v>
      </c>
      <c r="E250" s="4">
        <f>'P+NP'!H250-'P+NP'!H249</f>
        <v>2.9399999999999977</v>
      </c>
      <c r="F250" s="4">
        <f>'P+NP'!I250-'P+NP'!I249</f>
        <v>2.9399999999999977</v>
      </c>
      <c r="G250" s="4">
        <f>'P+NP'!J250-'P+NP'!J249</f>
        <v>2.9399999999999977</v>
      </c>
    </row>
    <row r="251" spans="1:7" x14ac:dyDescent="0.25">
      <c r="A251" t="str">
        <f>'P+NP'!K251</f>
        <v>orginal</v>
      </c>
      <c r="B251">
        <f>'P+NP'!A251</f>
        <v>20170330</v>
      </c>
      <c r="C251">
        <f>'P+NP'!B251</f>
        <v>10</v>
      </c>
      <c r="D251" s="4">
        <f>'P+NP'!G251-'P+NP'!G250</f>
        <v>-3.1400000000000006</v>
      </c>
      <c r="E251" s="4">
        <f>'P+NP'!H251-'P+NP'!H250</f>
        <v>-3.1400000000000006</v>
      </c>
      <c r="F251" s="4">
        <f>'P+NP'!I251-'P+NP'!I250</f>
        <v>-3.1400000000000006</v>
      </c>
      <c r="G251" s="4">
        <f>'P+NP'!J251-'P+NP'!J250</f>
        <v>-3.1400000000000006</v>
      </c>
    </row>
    <row r="252" spans="1:7" x14ac:dyDescent="0.25">
      <c r="A252" t="str">
        <f>'P+NP'!K252</f>
        <v>orginal</v>
      </c>
      <c r="B252">
        <f>'P+NP'!A252</f>
        <v>20170330</v>
      </c>
      <c r="C252">
        <f>'P+NP'!B252</f>
        <v>11</v>
      </c>
      <c r="D252" s="4">
        <f>'P+NP'!G252-'P+NP'!G251</f>
        <v>-2.9299999999999997</v>
      </c>
      <c r="E252" s="4">
        <f>'P+NP'!H252-'P+NP'!H251</f>
        <v>-2.9299999999999997</v>
      </c>
      <c r="F252" s="4">
        <f>'P+NP'!I252-'P+NP'!I251</f>
        <v>-2.9299999999999997</v>
      </c>
      <c r="G252" s="4">
        <f>'P+NP'!J252-'P+NP'!J251</f>
        <v>-2.9299999999999997</v>
      </c>
    </row>
    <row r="253" spans="1:7" x14ac:dyDescent="0.25">
      <c r="A253" t="str">
        <f>'P+NP'!K253</f>
        <v>orginal</v>
      </c>
      <c r="B253">
        <f>'P+NP'!A253</f>
        <v>20170330</v>
      </c>
      <c r="C253">
        <f>'P+NP'!B253</f>
        <v>12</v>
      </c>
      <c r="D253" s="4">
        <f>'P+NP'!G253-'P+NP'!G252</f>
        <v>-1.509999999999998</v>
      </c>
      <c r="E253" s="4">
        <f>'P+NP'!H253-'P+NP'!H252</f>
        <v>-1.509999999999998</v>
      </c>
      <c r="F253" s="4">
        <f>'P+NP'!I253-'P+NP'!I252</f>
        <v>-1.509999999999998</v>
      </c>
      <c r="G253" s="4">
        <f>'P+NP'!J253-'P+NP'!J252</f>
        <v>-1.509999999999998</v>
      </c>
    </row>
    <row r="254" spans="1:7" x14ac:dyDescent="0.25">
      <c r="A254" t="str">
        <f>'P+NP'!K254</f>
        <v>orginal</v>
      </c>
      <c r="B254">
        <f>'P+NP'!A254</f>
        <v>20170330</v>
      </c>
      <c r="C254">
        <f>'P+NP'!B254</f>
        <v>13</v>
      </c>
      <c r="D254" s="4">
        <f>'P+NP'!G254-'P+NP'!G253</f>
        <v>-5.4100000000000037</v>
      </c>
      <c r="E254" s="4">
        <f>'P+NP'!H254-'P+NP'!H253</f>
        <v>-5.4100000000000037</v>
      </c>
      <c r="F254" s="4">
        <f>'P+NP'!I254-'P+NP'!I253</f>
        <v>-5.4100000000000037</v>
      </c>
      <c r="G254" s="4">
        <f>'P+NP'!J254-'P+NP'!J253</f>
        <v>-5.4100000000000037</v>
      </c>
    </row>
    <row r="255" spans="1:7" x14ac:dyDescent="0.25">
      <c r="A255" t="str">
        <f>'P+NP'!K255</f>
        <v>orginal</v>
      </c>
      <c r="B255">
        <f>'P+NP'!A255</f>
        <v>20170330</v>
      </c>
      <c r="C255">
        <f>'P+NP'!B255</f>
        <v>14</v>
      </c>
      <c r="D255" s="4">
        <f>'P+NP'!G255-'P+NP'!G254</f>
        <v>-2.0299999999999976</v>
      </c>
      <c r="E255" s="4">
        <f>'P+NP'!H255-'P+NP'!H254</f>
        <v>-2.0299999999999976</v>
      </c>
      <c r="F255" s="4">
        <f>'P+NP'!I255-'P+NP'!I254</f>
        <v>-2.0299999999999976</v>
      </c>
      <c r="G255" s="4">
        <f>'P+NP'!J255-'P+NP'!J254</f>
        <v>-2.0299999999999976</v>
      </c>
    </row>
    <row r="256" spans="1:7" x14ac:dyDescent="0.25">
      <c r="A256" t="str">
        <f>'P+NP'!K256</f>
        <v>orginal</v>
      </c>
      <c r="B256">
        <f>'P+NP'!A256</f>
        <v>20170330</v>
      </c>
      <c r="C256">
        <f>'P+NP'!B256</f>
        <v>15</v>
      </c>
      <c r="D256" s="4">
        <f>'P+NP'!G256-'P+NP'!G255</f>
        <v>-1.4000000000000021</v>
      </c>
      <c r="E256" s="4">
        <f>'P+NP'!H256-'P+NP'!H255</f>
        <v>-1.4000000000000021</v>
      </c>
      <c r="F256" s="4">
        <f>'P+NP'!I256-'P+NP'!I255</f>
        <v>-1.4000000000000021</v>
      </c>
      <c r="G256" s="4">
        <f>'P+NP'!J256-'P+NP'!J255</f>
        <v>-1.4000000000000021</v>
      </c>
    </row>
    <row r="257" spans="1:7" x14ac:dyDescent="0.25">
      <c r="A257" t="str">
        <f>'P+NP'!K257</f>
        <v>orginal</v>
      </c>
      <c r="B257">
        <f>'P+NP'!A257</f>
        <v>20170330</v>
      </c>
      <c r="C257">
        <f>'P+NP'!B257</f>
        <v>16</v>
      </c>
      <c r="D257" s="4">
        <f>'P+NP'!G257-'P+NP'!G256</f>
        <v>-0.50999999999999801</v>
      </c>
      <c r="E257" s="4">
        <f>'P+NP'!H257-'P+NP'!H256</f>
        <v>-0.50999999999999801</v>
      </c>
      <c r="F257" s="4">
        <f>'P+NP'!I257-'P+NP'!I256</f>
        <v>-0.50999999999999801</v>
      </c>
      <c r="G257" s="4">
        <f>'P+NP'!J257-'P+NP'!J256</f>
        <v>-0.50999999999999801</v>
      </c>
    </row>
    <row r="258" spans="1:7" x14ac:dyDescent="0.25">
      <c r="A258" t="str">
        <f>'P+NP'!K258</f>
        <v>orginal</v>
      </c>
      <c r="B258">
        <f>'P+NP'!A258</f>
        <v>20170330</v>
      </c>
      <c r="C258">
        <f>'P+NP'!B258</f>
        <v>17</v>
      </c>
      <c r="D258" s="4">
        <f>'P+NP'!G258-'P+NP'!G257</f>
        <v>-0.14000000000000057</v>
      </c>
      <c r="E258" s="4">
        <f>'P+NP'!H258-'P+NP'!H257</f>
        <v>-0.14000000000000057</v>
      </c>
      <c r="F258" s="4">
        <f>'P+NP'!I258-'P+NP'!I257</f>
        <v>-0.14000000000000057</v>
      </c>
      <c r="G258" s="4">
        <f>'P+NP'!J258-'P+NP'!J257</f>
        <v>-0.14000000000000057</v>
      </c>
    </row>
    <row r="259" spans="1:7" x14ac:dyDescent="0.25">
      <c r="A259" t="str">
        <f>'P+NP'!K259</f>
        <v>orginal</v>
      </c>
      <c r="B259">
        <f>'P+NP'!A259</f>
        <v>20170330</v>
      </c>
      <c r="C259">
        <f>'P+NP'!B259</f>
        <v>18</v>
      </c>
      <c r="D259" s="4">
        <f>'P+NP'!G259-'P+NP'!G258</f>
        <v>1.5</v>
      </c>
      <c r="E259" s="4">
        <f>'P+NP'!H259-'P+NP'!H258</f>
        <v>1.5</v>
      </c>
      <c r="F259" s="4">
        <f>'P+NP'!I259-'P+NP'!I258</f>
        <v>1.5</v>
      </c>
      <c r="G259" s="4">
        <f>'P+NP'!J259-'P+NP'!J258</f>
        <v>1.5</v>
      </c>
    </row>
    <row r="260" spans="1:7" x14ac:dyDescent="0.25">
      <c r="A260" t="str">
        <f>'P+NP'!K260</f>
        <v>orginal</v>
      </c>
      <c r="B260">
        <f>'P+NP'!A260</f>
        <v>20170330</v>
      </c>
      <c r="C260">
        <f>'P+NP'!B260</f>
        <v>19</v>
      </c>
      <c r="D260" s="4">
        <f>'P+NP'!G260-'P+NP'!G259</f>
        <v>5.4699999999999989</v>
      </c>
      <c r="E260" s="4">
        <f>'P+NP'!H260-'P+NP'!H259</f>
        <v>5.4699999999999989</v>
      </c>
      <c r="F260" s="4">
        <f>'P+NP'!I260-'P+NP'!I259</f>
        <v>5.4699999999999989</v>
      </c>
      <c r="G260" s="4">
        <f>'P+NP'!J260-'P+NP'!J259</f>
        <v>5.4699999999999989</v>
      </c>
    </row>
    <row r="261" spans="1:7" x14ac:dyDescent="0.25">
      <c r="A261" t="str">
        <f>'P+NP'!K261</f>
        <v>orginal</v>
      </c>
      <c r="B261">
        <f>'P+NP'!A261</f>
        <v>20170330</v>
      </c>
      <c r="C261">
        <f>'P+NP'!B261</f>
        <v>20</v>
      </c>
      <c r="D261" s="4">
        <f>'P+NP'!G261-'P+NP'!G260</f>
        <v>4.3800000000000026</v>
      </c>
      <c r="E261" s="4">
        <f>'P+NP'!H261-'P+NP'!H260</f>
        <v>4.3800000000000026</v>
      </c>
      <c r="F261" s="4">
        <f>'P+NP'!I261-'P+NP'!I260</f>
        <v>4.3800000000000026</v>
      </c>
      <c r="G261" s="4">
        <f>'P+NP'!J261-'P+NP'!J260</f>
        <v>4.3800000000000026</v>
      </c>
    </row>
    <row r="262" spans="1:7" x14ac:dyDescent="0.25">
      <c r="A262" t="str">
        <f>'P+NP'!K262</f>
        <v>orginal</v>
      </c>
      <c r="B262">
        <f>'P+NP'!A262</f>
        <v>20170330</v>
      </c>
      <c r="C262">
        <f>'P+NP'!B262</f>
        <v>21</v>
      </c>
      <c r="D262" s="4">
        <f>'P+NP'!G262-'P+NP'!G261</f>
        <v>-0.28000000000000114</v>
      </c>
      <c r="E262" s="4">
        <f>'P+NP'!H262-'P+NP'!H261</f>
        <v>-0.28000000000000114</v>
      </c>
      <c r="F262" s="4">
        <f>'P+NP'!I262-'P+NP'!I261</f>
        <v>-0.28000000000000114</v>
      </c>
      <c r="G262" s="4">
        <f>'P+NP'!J262-'P+NP'!J261</f>
        <v>-0.28000000000000114</v>
      </c>
    </row>
    <row r="263" spans="1:7" x14ac:dyDescent="0.25">
      <c r="A263" t="str">
        <f>'P+NP'!K263</f>
        <v>orginal</v>
      </c>
      <c r="B263">
        <f>'P+NP'!A263</f>
        <v>20170330</v>
      </c>
      <c r="C263">
        <f>'P+NP'!B263</f>
        <v>22</v>
      </c>
      <c r="D263" s="4">
        <f>'P+NP'!G263-'P+NP'!G262</f>
        <v>-5</v>
      </c>
      <c r="E263" s="4">
        <f>'P+NP'!H263-'P+NP'!H262</f>
        <v>-5</v>
      </c>
      <c r="F263" s="4">
        <f>'P+NP'!I263-'P+NP'!I262</f>
        <v>-5</v>
      </c>
      <c r="G263" s="4">
        <f>'P+NP'!J263-'P+NP'!J262</f>
        <v>-5</v>
      </c>
    </row>
    <row r="264" spans="1:7" x14ac:dyDescent="0.25">
      <c r="A264" t="str">
        <f>'P+NP'!K264</f>
        <v>orginal</v>
      </c>
      <c r="B264">
        <f>'P+NP'!A264</f>
        <v>20170330</v>
      </c>
      <c r="C264">
        <f>'P+NP'!B264</f>
        <v>23</v>
      </c>
      <c r="D264" s="4">
        <f>'P+NP'!G264-'P+NP'!G263</f>
        <v>-2.5300000000000011</v>
      </c>
      <c r="E264" s="4">
        <f>'P+NP'!H264-'P+NP'!H263</f>
        <v>-2.5300000000000011</v>
      </c>
      <c r="F264" s="4">
        <f>'P+NP'!I264-'P+NP'!I263</f>
        <v>-2.5300000000000011</v>
      </c>
      <c r="G264" s="4">
        <f>'P+NP'!J264-'P+NP'!J263</f>
        <v>-2.5300000000000011</v>
      </c>
    </row>
    <row r="265" spans="1:7" x14ac:dyDescent="0.25">
      <c r="A265" t="str">
        <f>'P+NP'!K265</f>
        <v>orginal</v>
      </c>
      <c r="B265">
        <f>'P+NP'!A265</f>
        <v>20170330</v>
      </c>
      <c r="C265">
        <f>'P+NP'!B265</f>
        <v>24</v>
      </c>
      <c r="D265" s="4">
        <f>'P+NP'!G265-'P+NP'!G264</f>
        <v>-3.5299999999999976</v>
      </c>
      <c r="E265" s="4">
        <f>'P+NP'!H265-'P+NP'!H264</f>
        <v>-3.5299999999999976</v>
      </c>
      <c r="F265" s="4">
        <f>'P+NP'!I265-'P+NP'!I264</f>
        <v>-3.5299999999999976</v>
      </c>
      <c r="G265" s="4">
        <f>'P+NP'!J265-'P+NP'!J264</f>
        <v>-3.5299999999999976</v>
      </c>
    </row>
    <row r="266" spans="1:7" x14ac:dyDescent="0.25">
      <c r="A266" t="str">
        <f>'P+NP'!K266</f>
        <v>orginal</v>
      </c>
      <c r="B266">
        <f>'P+NP'!A266</f>
        <v>20170610</v>
      </c>
      <c r="C266">
        <f>'P+NP'!B266</f>
        <v>1</v>
      </c>
      <c r="D266" s="4">
        <v>0</v>
      </c>
      <c r="E266">
        <v>0</v>
      </c>
      <c r="F266">
        <v>0</v>
      </c>
      <c r="G266">
        <v>0</v>
      </c>
    </row>
    <row r="267" spans="1:7" x14ac:dyDescent="0.25">
      <c r="A267" t="str">
        <f>'P+NP'!K267</f>
        <v>orginal</v>
      </c>
      <c r="B267">
        <f>'P+NP'!A267</f>
        <v>20170610</v>
      </c>
      <c r="C267">
        <f>'P+NP'!B267</f>
        <v>2</v>
      </c>
      <c r="D267" s="4">
        <f>'P+NP'!G267-'P+NP'!G266</f>
        <v>-3.1800000000000033</v>
      </c>
      <c r="E267" s="4">
        <f>'P+NP'!H267-'P+NP'!H266</f>
        <v>-3.1800000000000033</v>
      </c>
      <c r="F267" s="4">
        <f>'P+NP'!I267-'P+NP'!I266</f>
        <v>-3.1800000000000033</v>
      </c>
      <c r="G267" s="4">
        <f>'P+NP'!J267-'P+NP'!J266</f>
        <v>-3.1800000000000033</v>
      </c>
    </row>
    <row r="268" spans="1:7" x14ac:dyDescent="0.25">
      <c r="A268" t="str">
        <f>'P+NP'!K268</f>
        <v>orginal</v>
      </c>
      <c r="B268">
        <f>'P+NP'!A268</f>
        <v>20170610</v>
      </c>
      <c r="C268">
        <f>'P+NP'!B268</f>
        <v>3</v>
      </c>
      <c r="D268" s="4">
        <f>'P+NP'!G268-'P+NP'!G267</f>
        <v>-3.09</v>
      </c>
      <c r="E268" s="4">
        <f>'P+NP'!H268-'P+NP'!H267</f>
        <v>-3.09</v>
      </c>
      <c r="F268" s="4">
        <f>'P+NP'!I268-'P+NP'!I267</f>
        <v>-3.09</v>
      </c>
      <c r="G268" s="4">
        <f>'P+NP'!J268-'P+NP'!J267</f>
        <v>-3.09</v>
      </c>
    </row>
    <row r="269" spans="1:7" x14ac:dyDescent="0.25">
      <c r="A269" t="str">
        <f>'P+NP'!K269</f>
        <v>orginal</v>
      </c>
      <c r="B269">
        <f>'P+NP'!A269</f>
        <v>20170610</v>
      </c>
      <c r="C269">
        <f>'P+NP'!B269</f>
        <v>4</v>
      </c>
      <c r="D269" s="4">
        <f>'P+NP'!G269-'P+NP'!G268</f>
        <v>-1.2199999999999989</v>
      </c>
      <c r="E269" s="4">
        <f>'P+NP'!H269-'P+NP'!H268</f>
        <v>-1.2199999999999989</v>
      </c>
      <c r="F269" s="4">
        <f>'P+NP'!I269-'P+NP'!I268</f>
        <v>-1.2199999999999989</v>
      </c>
      <c r="G269" s="4">
        <f>'P+NP'!J269-'P+NP'!J268</f>
        <v>-1.2199999999999989</v>
      </c>
    </row>
    <row r="270" spans="1:7" x14ac:dyDescent="0.25">
      <c r="A270" t="str">
        <f>'P+NP'!K270</f>
        <v>orginal</v>
      </c>
      <c r="B270">
        <f>'P+NP'!A270</f>
        <v>20170610</v>
      </c>
      <c r="C270">
        <f>'P+NP'!B270</f>
        <v>5</v>
      </c>
      <c r="D270" s="4">
        <f>'P+NP'!G270-'P+NP'!G269</f>
        <v>-0.62000000000000099</v>
      </c>
      <c r="E270" s="4">
        <f>'P+NP'!H270-'P+NP'!H269</f>
        <v>-0.62000000000000099</v>
      </c>
      <c r="F270" s="4">
        <f>'P+NP'!I270-'P+NP'!I269</f>
        <v>-0.62000000000000099</v>
      </c>
      <c r="G270" s="4">
        <f>'P+NP'!J270-'P+NP'!J269</f>
        <v>-0.62000000000000099</v>
      </c>
    </row>
    <row r="271" spans="1:7" x14ac:dyDescent="0.25">
      <c r="A271" t="str">
        <f>'P+NP'!K271</f>
        <v>orginal</v>
      </c>
      <c r="B271">
        <f>'P+NP'!A271</f>
        <v>20170610</v>
      </c>
      <c r="C271">
        <f>'P+NP'!B271</f>
        <v>6</v>
      </c>
      <c r="D271" s="4">
        <f>'P+NP'!G271-'P+NP'!G270</f>
        <v>-9.9999999999980105E-3</v>
      </c>
      <c r="E271" s="4">
        <f>'P+NP'!H271-'P+NP'!H270</f>
        <v>-9.9999999999980105E-3</v>
      </c>
      <c r="F271" s="4">
        <f>'P+NP'!I271-'P+NP'!I270</f>
        <v>-9.9999999999980105E-3</v>
      </c>
      <c r="G271" s="4">
        <f>'P+NP'!J271-'P+NP'!J270</f>
        <v>-9.9999999999980105E-3</v>
      </c>
    </row>
    <row r="272" spans="1:7" x14ac:dyDescent="0.25">
      <c r="A272" t="str">
        <f>'P+NP'!K272</f>
        <v>orginal</v>
      </c>
      <c r="B272">
        <f>'P+NP'!A272</f>
        <v>20170610</v>
      </c>
      <c r="C272">
        <f>'P+NP'!B272</f>
        <v>7</v>
      </c>
      <c r="D272" s="4">
        <f>'P+NP'!G272-'P+NP'!G271</f>
        <v>0.73999999999999844</v>
      </c>
      <c r="E272" s="4">
        <f>'P+NP'!H272-'P+NP'!H271</f>
        <v>0.73999999999999844</v>
      </c>
      <c r="F272" s="4">
        <f>'P+NP'!I272-'P+NP'!I271</f>
        <v>0.73999999999999844</v>
      </c>
      <c r="G272" s="4">
        <f>'P+NP'!J272-'P+NP'!J271</f>
        <v>0.73999999999999844</v>
      </c>
    </row>
    <row r="273" spans="1:7" x14ac:dyDescent="0.25">
      <c r="A273" t="str">
        <f>'P+NP'!K273</f>
        <v>orginal</v>
      </c>
      <c r="B273">
        <f>'P+NP'!A273</f>
        <v>20170610</v>
      </c>
      <c r="C273">
        <f>'P+NP'!B273</f>
        <v>8</v>
      </c>
      <c r="D273" s="4">
        <f>'P+NP'!G273-'P+NP'!G272</f>
        <v>1.9200000000000017</v>
      </c>
      <c r="E273" s="4">
        <f>'P+NP'!H273-'P+NP'!H272</f>
        <v>1.9200000000000017</v>
      </c>
      <c r="F273" s="4">
        <f>'P+NP'!I273-'P+NP'!I272</f>
        <v>1.9200000000000017</v>
      </c>
      <c r="G273" s="4">
        <f>'P+NP'!J273-'P+NP'!J272</f>
        <v>1.9200000000000017</v>
      </c>
    </row>
    <row r="274" spans="1:7" x14ac:dyDescent="0.25">
      <c r="A274" t="str">
        <f>'P+NP'!K274</f>
        <v>orginal</v>
      </c>
      <c r="B274">
        <f>'P+NP'!A274</f>
        <v>20170610</v>
      </c>
      <c r="C274">
        <f>'P+NP'!B274</f>
        <v>9</v>
      </c>
      <c r="D274" s="4">
        <f>'P+NP'!G274-'P+NP'!G273</f>
        <v>1.1899999999999977</v>
      </c>
      <c r="E274" s="4">
        <f>'P+NP'!H274-'P+NP'!H273</f>
        <v>1.1899999999999977</v>
      </c>
      <c r="F274" s="4">
        <f>'P+NP'!I274-'P+NP'!I273</f>
        <v>1.1899999999999977</v>
      </c>
      <c r="G274" s="4">
        <f>'P+NP'!J274-'P+NP'!J273</f>
        <v>1.1899999999999977</v>
      </c>
    </row>
    <row r="275" spans="1:7" x14ac:dyDescent="0.25">
      <c r="A275" t="str">
        <f>'P+NP'!K275</f>
        <v>orginal</v>
      </c>
      <c r="B275">
        <f>'P+NP'!A275</f>
        <v>20170610</v>
      </c>
      <c r="C275">
        <f>'P+NP'!B275</f>
        <v>10</v>
      </c>
      <c r="D275" s="4">
        <f>'P+NP'!G275-'P+NP'!G274</f>
        <v>1.0400000000000027</v>
      </c>
      <c r="E275" s="4">
        <f>'P+NP'!H275-'P+NP'!H274</f>
        <v>1.0400000000000027</v>
      </c>
      <c r="F275" s="4">
        <f>'P+NP'!I275-'P+NP'!I274</f>
        <v>1.0400000000000027</v>
      </c>
      <c r="G275" s="4">
        <f>'P+NP'!J275-'P+NP'!J274</f>
        <v>1.0400000000000027</v>
      </c>
    </row>
    <row r="276" spans="1:7" x14ac:dyDescent="0.25">
      <c r="A276" t="str">
        <f>'P+NP'!K276</f>
        <v>orginal</v>
      </c>
      <c r="B276">
        <f>'P+NP'!A276</f>
        <v>20170610</v>
      </c>
      <c r="C276">
        <f>'P+NP'!B276</f>
        <v>11</v>
      </c>
      <c r="D276" s="4">
        <f>'P+NP'!G276-'P+NP'!G275</f>
        <v>-2.0400000000000027</v>
      </c>
      <c r="E276" s="4">
        <f>'P+NP'!H276-'P+NP'!H275</f>
        <v>-2.0400000000000027</v>
      </c>
      <c r="F276" s="4">
        <f>'P+NP'!I276-'P+NP'!I275</f>
        <v>-2.0400000000000027</v>
      </c>
      <c r="G276" s="4">
        <f>'P+NP'!J276-'P+NP'!J275</f>
        <v>-2.0400000000000027</v>
      </c>
    </row>
    <row r="277" spans="1:7" x14ac:dyDescent="0.25">
      <c r="A277" t="str">
        <f>'P+NP'!K277</f>
        <v>orginal</v>
      </c>
      <c r="B277">
        <f>'P+NP'!A277</f>
        <v>20170610</v>
      </c>
      <c r="C277">
        <f>'P+NP'!B277</f>
        <v>12</v>
      </c>
      <c r="D277" s="4">
        <f>'P+NP'!G277-'P+NP'!G276</f>
        <v>4.00000000000027E-2</v>
      </c>
      <c r="E277" s="4">
        <f>'P+NP'!H277-'P+NP'!H276</f>
        <v>4.00000000000027E-2</v>
      </c>
      <c r="F277" s="4">
        <f>'P+NP'!I277-'P+NP'!I276</f>
        <v>4.00000000000027E-2</v>
      </c>
      <c r="G277" s="4">
        <f>'P+NP'!J277-'P+NP'!J276</f>
        <v>4.00000000000027E-2</v>
      </c>
    </row>
    <row r="278" spans="1:7" x14ac:dyDescent="0.25">
      <c r="A278" t="str">
        <f>'P+NP'!K278</f>
        <v>orginal</v>
      </c>
      <c r="B278">
        <f>'P+NP'!A278</f>
        <v>20170610</v>
      </c>
      <c r="C278">
        <f>'P+NP'!B278</f>
        <v>13</v>
      </c>
      <c r="D278" s="4">
        <f>'P+NP'!G278-'P+NP'!G277</f>
        <v>-1.5899999999999999</v>
      </c>
      <c r="E278" s="4">
        <f>'P+NP'!H278-'P+NP'!H277</f>
        <v>-1.5899999999999999</v>
      </c>
      <c r="F278" s="4">
        <f>'P+NP'!I278-'P+NP'!I277</f>
        <v>-1.5899999999999999</v>
      </c>
      <c r="G278" s="4">
        <f>'P+NP'!J278-'P+NP'!J277</f>
        <v>-1.5899999999999999</v>
      </c>
    </row>
    <row r="279" spans="1:7" x14ac:dyDescent="0.25">
      <c r="A279" t="str">
        <f>'P+NP'!K279</f>
        <v>orginal</v>
      </c>
      <c r="B279">
        <f>'P+NP'!A279</f>
        <v>20170610</v>
      </c>
      <c r="C279">
        <f>'P+NP'!B279</f>
        <v>14</v>
      </c>
      <c r="D279" s="4">
        <f>'P+NP'!G279-'P+NP'!G278</f>
        <v>-2.490000000000002</v>
      </c>
      <c r="E279" s="4">
        <f>'P+NP'!H279-'P+NP'!H278</f>
        <v>-2.490000000000002</v>
      </c>
      <c r="F279" s="4">
        <f>'P+NP'!I279-'P+NP'!I278</f>
        <v>-2.490000000000002</v>
      </c>
      <c r="G279" s="4">
        <f>'P+NP'!J279-'P+NP'!J278</f>
        <v>-2.490000000000002</v>
      </c>
    </row>
    <row r="280" spans="1:7" x14ac:dyDescent="0.25">
      <c r="A280" t="str">
        <f>'P+NP'!K280</f>
        <v>orginal</v>
      </c>
      <c r="B280">
        <f>'P+NP'!A280</f>
        <v>20170610</v>
      </c>
      <c r="C280">
        <f>'P+NP'!B280</f>
        <v>15</v>
      </c>
      <c r="D280" s="4">
        <f>'P+NP'!G280-'P+NP'!G279</f>
        <v>-0.84999999999999787</v>
      </c>
      <c r="E280" s="4">
        <f>'P+NP'!H280-'P+NP'!H279</f>
        <v>-0.84999999999999787</v>
      </c>
      <c r="F280" s="4">
        <f>'P+NP'!I280-'P+NP'!I279</f>
        <v>-0.84999999999999787</v>
      </c>
      <c r="G280" s="4">
        <f>'P+NP'!J280-'P+NP'!J279</f>
        <v>-0.84999999999999787</v>
      </c>
    </row>
    <row r="281" spans="1:7" x14ac:dyDescent="0.25">
      <c r="A281" t="str">
        <f>'P+NP'!K281</f>
        <v>orginal</v>
      </c>
      <c r="B281">
        <f>'P+NP'!A281</f>
        <v>20170610</v>
      </c>
      <c r="C281">
        <f>'P+NP'!B281</f>
        <v>16</v>
      </c>
      <c r="D281" s="4">
        <f>'P+NP'!G281-'P+NP'!G280</f>
        <v>1.9999999999999574E-2</v>
      </c>
      <c r="E281" s="4">
        <f>'P+NP'!H281-'P+NP'!H280</f>
        <v>1.9999999999999574E-2</v>
      </c>
      <c r="F281" s="4">
        <f>'P+NP'!I281-'P+NP'!I280</f>
        <v>1.9999999999999574E-2</v>
      </c>
      <c r="G281" s="4">
        <f>'P+NP'!J281-'P+NP'!J280</f>
        <v>1.9999999999999574E-2</v>
      </c>
    </row>
    <row r="282" spans="1:7" x14ac:dyDescent="0.25">
      <c r="A282" t="str">
        <f>'P+NP'!K282</f>
        <v>orginal</v>
      </c>
      <c r="B282">
        <f>'P+NP'!A282</f>
        <v>20170610</v>
      </c>
      <c r="C282">
        <f>'P+NP'!B282</f>
        <v>17</v>
      </c>
      <c r="D282" s="4">
        <f>'P+NP'!G282-'P+NP'!G281</f>
        <v>1.5700000000000003</v>
      </c>
      <c r="E282" s="4">
        <f>'P+NP'!H282-'P+NP'!H281</f>
        <v>1.5700000000000003</v>
      </c>
      <c r="F282" s="4">
        <f>'P+NP'!I282-'P+NP'!I281</f>
        <v>1.5700000000000003</v>
      </c>
      <c r="G282" s="4">
        <f>'P+NP'!J282-'P+NP'!J281</f>
        <v>1.5700000000000003</v>
      </c>
    </row>
    <row r="283" spans="1:7" x14ac:dyDescent="0.25">
      <c r="A283" t="str">
        <f>'P+NP'!K283</f>
        <v>orginal</v>
      </c>
      <c r="B283">
        <f>'P+NP'!A283</f>
        <v>20170610</v>
      </c>
      <c r="C283">
        <f>'P+NP'!B283</f>
        <v>18</v>
      </c>
      <c r="D283" s="4">
        <f>'P+NP'!G283-'P+NP'!G282</f>
        <v>2.5</v>
      </c>
      <c r="E283" s="4">
        <f>'P+NP'!H283-'P+NP'!H282</f>
        <v>2.5</v>
      </c>
      <c r="F283" s="4">
        <f>'P+NP'!I283-'P+NP'!I282</f>
        <v>2.5</v>
      </c>
      <c r="G283" s="4">
        <f>'P+NP'!J283-'P+NP'!J282</f>
        <v>2.5</v>
      </c>
    </row>
    <row r="284" spans="1:7" x14ac:dyDescent="0.25">
      <c r="A284" t="str">
        <f>'P+NP'!K284</f>
        <v>orginal</v>
      </c>
      <c r="B284">
        <f>'P+NP'!A284</f>
        <v>20170610</v>
      </c>
      <c r="C284">
        <f>'P+NP'!B284</f>
        <v>19</v>
      </c>
      <c r="D284" s="4">
        <f>'P+NP'!G284-'P+NP'!G283</f>
        <v>6.3099999999999952</v>
      </c>
      <c r="E284" s="4">
        <f>'P+NP'!H284-'P+NP'!H283</f>
        <v>6.3099999999999952</v>
      </c>
      <c r="F284" s="4">
        <f>'P+NP'!I284-'P+NP'!I283</f>
        <v>6.3099999999999952</v>
      </c>
      <c r="G284" s="4">
        <f>'P+NP'!J284-'P+NP'!J283</f>
        <v>6.3099999999999952</v>
      </c>
    </row>
    <row r="285" spans="1:7" x14ac:dyDescent="0.25">
      <c r="A285" t="str">
        <f>'P+NP'!K285</f>
        <v>orginal</v>
      </c>
      <c r="B285">
        <f>'P+NP'!A285</f>
        <v>20170610</v>
      </c>
      <c r="C285">
        <f>'P+NP'!B285</f>
        <v>20</v>
      </c>
      <c r="D285" s="4">
        <f>'P+NP'!G285-'P+NP'!G284</f>
        <v>2.8300000000000054</v>
      </c>
      <c r="E285" s="4">
        <f>'P+NP'!H285-'P+NP'!H284</f>
        <v>2.8300000000000054</v>
      </c>
      <c r="F285" s="4">
        <f>'P+NP'!I285-'P+NP'!I284</f>
        <v>2.8300000000000054</v>
      </c>
      <c r="G285" s="4">
        <f>'P+NP'!J285-'P+NP'!J284</f>
        <v>2.8300000000000054</v>
      </c>
    </row>
    <row r="286" spans="1:7" x14ac:dyDescent="0.25">
      <c r="A286" t="str">
        <f>'P+NP'!K286</f>
        <v>orginal</v>
      </c>
      <c r="B286">
        <f>'P+NP'!A286</f>
        <v>20170610</v>
      </c>
      <c r="C286">
        <f>'P+NP'!B286</f>
        <v>21</v>
      </c>
      <c r="D286" s="4">
        <f>'P+NP'!G286-'P+NP'!G285</f>
        <v>0.53999999999999915</v>
      </c>
      <c r="E286" s="4">
        <f>'P+NP'!H286-'P+NP'!H285</f>
        <v>0.53999999999999915</v>
      </c>
      <c r="F286" s="4">
        <f>'P+NP'!I286-'P+NP'!I285</f>
        <v>0.53999999999999915</v>
      </c>
      <c r="G286" s="4">
        <f>'P+NP'!J286-'P+NP'!J285</f>
        <v>0.53999999999999915</v>
      </c>
    </row>
    <row r="287" spans="1:7" x14ac:dyDescent="0.25">
      <c r="A287" t="str">
        <f>'P+NP'!K287</f>
        <v>orginal</v>
      </c>
      <c r="B287">
        <f>'P+NP'!A287</f>
        <v>20170610</v>
      </c>
      <c r="C287">
        <f>'P+NP'!B287</f>
        <v>22</v>
      </c>
      <c r="D287" s="4">
        <f>'P+NP'!G287-'P+NP'!G286</f>
        <v>-0.5</v>
      </c>
      <c r="E287" s="4">
        <f>'P+NP'!H287-'P+NP'!H286</f>
        <v>-0.5</v>
      </c>
      <c r="F287" s="4">
        <f>'P+NP'!I287-'P+NP'!I286</f>
        <v>-0.5</v>
      </c>
      <c r="G287" s="4">
        <f>'P+NP'!J287-'P+NP'!J286</f>
        <v>-0.5</v>
      </c>
    </row>
    <row r="288" spans="1:7" x14ac:dyDescent="0.25">
      <c r="A288" t="str">
        <f>'P+NP'!K288</f>
        <v>orginal</v>
      </c>
      <c r="B288">
        <f>'P+NP'!A288</f>
        <v>20170610</v>
      </c>
      <c r="C288">
        <f>'P+NP'!B288</f>
        <v>23</v>
      </c>
      <c r="D288" s="4">
        <f>'P+NP'!G288-'P+NP'!G287</f>
        <v>1.3999999999999986</v>
      </c>
      <c r="E288" s="4">
        <f>'P+NP'!H288-'P+NP'!H287</f>
        <v>1.3999999999999986</v>
      </c>
      <c r="F288" s="4">
        <f>'P+NP'!I288-'P+NP'!I287</f>
        <v>1.3999999999999986</v>
      </c>
      <c r="G288" s="4">
        <f>'P+NP'!J288-'P+NP'!J287</f>
        <v>1.3999999999999986</v>
      </c>
    </row>
    <row r="289" spans="1:7" x14ac:dyDescent="0.25">
      <c r="A289" t="str">
        <f>'P+NP'!K289</f>
        <v>orginal</v>
      </c>
      <c r="B289">
        <f>'P+NP'!A289</f>
        <v>20170610</v>
      </c>
      <c r="C289">
        <f>'P+NP'!B289</f>
        <v>24</v>
      </c>
      <c r="D289" s="4">
        <f>'P+NP'!G289-'P+NP'!G288</f>
        <v>-2.740000000000002</v>
      </c>
      <c r="E289" s="4">
        <f>'P+NP'!H289-'P+NP'!H288</f>
        <v>-2.740000000000002</v>
      </c>
      <c r="F289" s="4">
        <f>'P+NP'!I289-'P+NP'!I288</f>
        <v>-2.740000000000002</v>
      </c>
      <c r="G289" s="4">
        <f>'P+NP'!J289-'P+NP'!J288</f>
        <v>-2.740000000000002</v>
      </c>
    </row>
    <row r="290" spans="1:7" x14ac:dyDescent="0.25">
      <c r="A290" t="str">
        <f>'P+NP'!K290</f>
        <v>orginal</v>
      </c>
      <c r="B290">
        <f>'P+NP'!A290</f>
        <v>20170620</v>
      </c>
      <c r="C290">
        <f>'P+NP'!B290</f>
        <v>1</v>
      </c>
      <c r="D290" s="4">
        <v>0</v>
      </c>
      <c r="E290">
        <v>0</v>
      </c>
      <c r="F290">
        <v>0</v>
      </c>
      <c r="G290">
        <v>0</v>
      </c>
    </row>
    <row r="291" spans="1:7" x14ac:dyDescent="0.25">
      <c r="A291" t="str">
        <f>'P+NP'!K291</f>
        <v>orginal</v>
      </c>
      <c r="B291">
        <f>'P+NP'!A291</f>
        <v>20170620</v>
      </c>
      <c r="C291">
        <f>'P+NP'!B291</f>
        <v>2</v>
      </c>
      <c r="D291" s="4">
        <f>'P+NP'!G291-'P+NP'!G290</f>
        <v>-1.6900000000000048</v>
      </c>
      <c r="E291" s="4">
        <f>'P+NP'!H291-'P+NP'!H290</f>
        <v>-1.6900000000000048</v>
      </c>
      <c r="F291" s="4">
        <f>'P+NP'!I291-'P+NP'!I290</f>
        <v>-1.6900000000000048</v>
      </c>
      <c r="G291" s="4">
        <f>'P+NP'!J291-'P+NP'!J290</f>
        <v>-1.6900000000000048</v>
      </c>
    </row>
    <row r="292" spans="1:7" x14ac:dyDescent="0.25">
      <c r="A292" t="str">
        <f>'P+NP'!K292</f>
        <v>orginal</v>
      </c>
      <c r="B292">
        <f>'P+NP'!A292</f>
        <v>20170620</v>
      </c>
      <c r="C292">
        <f>'P+NP'!B292</f>
        <v>3</v>
      </c>
      <c r="D292" s="4">
        <f>'P+NP'!G292-'P+NP'!G291</f>
        <v>-2.259999999999998</v>
      </c>
      <c r="E292" s="4">
        <f>'P+NP'!H292-'P+NP'!H291</f>
        <v>-2.259999999999998</v>
      </c>
      <c r="F292" s="4">
        <f>'P+NP'!I292-'P+NP'!I291</f>
        <v>-2.259999999999998</v>
      </c>
      <c r="G292" s="4">
        <f>'P+NP'!J292-'P+NP'!J291</f>
        <v>-2.259999999999998</v>
      </c>
    </row>
    <row r="293" spans="1:7" x14ac:dyDescent="0.25">
      <c r="A293" t="str">
        <f>'P+NP'!K293</f>
        <v>orginal</v>
      </c>
      <c r="B293">
        <f>'P+NP'!A293</f>
        <v>20170620</v>
      </c>
      <c r="C293">
        <f>'P+NP'!B293</f>
        <v>4</v>
      </c>
      <c r="D293" s="4">
        <f>'P+NP'!G293-'P+NP'!G292</f>
        <v>-1.4000000000000021</v>
      </c>
      <c r="E293" s="4">
        <f>'P+NP'!H293-'P+NP'!H292</f>
        <v>-1.4000000000000021</v>
      </c>
      <c r="F293" s="4">
        <f>'P+NP'!I293-'P+NP'!I292</f>
        <v>-1.4000000000000021</v>
      </c>
      <c r="G293" s="4">
        <f>'P+NP'!J293-'P+NP'!J292</f>
        <v>-1.4000000000000021</v>
      </c>
    </row>
    <row r="294" spans="1:7" x14ac:dyDescent="0.25">
      <c r="A294" t="str">
        <f>'P+NP'!K294</f>
        <v>orginal</v>
      </c>
      <c r="B294">
        <f>'P+NP'!A294</f>
        <v>20170620</v>
      </c>
      <c r="C294">
        <f>'P+NP'!B294</f>
        <v>5</v>
      </c>
      <c r="D294" s="4">
        <f>'P+NP'!G294-'P+NP'!G293</f>
        <v>-0.26999999999999957</v>
      </c>
      <c r="E294" s="4">
        <f>'P+NP'!H294-'P+NP'!H293</f>
        <v>-0.26999999999999957</v>
      </c>
      <c r="F294" s="4">
        <f>'P+NP'!I294-'P+NP'!I293</f>
        <v>-0.26999999999999957</v>
      </c>
      <c r="G294" s="4">
        <f>'P+NP'!J294-'P+NP'!J293</f>
        <v>-0.26999999999999957</v>
      </c>
    </row>
    <row r="295" spans="1:7" x14ac:dyDescent="0.25">
      <c r="A295" t="str">
        <f>'P+NP'!K295</f>
        <v>orginal</v>
      </c>
      <c r="B295">
        <f>'P+NP'!A295</f>
        <v>20170620</v>
      </c>
      <c r="C295">
        <f>'P+NP'!B295</f>
        <v>6</v>
      </c>
      <c r="D295" s="4">
        <f>'P+NP'!G295-'P+NP'!G294</f>
        <v>2</v>
      </c>
      <c r="E295" s="4">
        <f>'P+NP'!H295-'P+NP'!H294</f>
        <v>2</v>
      </c>
      <c r="F295" s="4">
        <f>'P+NP'!I295-'P+NP'!I294</f>
        <v>2</v>
      </c>
      <c r="G295" s="4">
        <f>'P+NP'!J295-'P+NP'!J294</f>
        <v>2</v>
      </c>
    </row>
    <row r="296" spans="1:7" x14ac:dyDescent="0.25">
      <c r="A296" t="str">
        <f>'P+NP'!K296</f>
        <v>orginal</v>
      </c>
      <c r="B296">
        <f>'P+NP'!A296</f>
        <v>20170620</v>
      </c>
      <c r="C296">
        <f>'P+NP'!B296</f>
        <v>7</v>
      </c>
      <c r="D296" s="4">
        <f>'P+NP'!G296-'P+NP'!G295</f>
        <v>6.3400000000000034</v>
      </c>
      <c r="E296" s="4">
        <f>'P+NP'!H296-'P+NP'!H295</f>
        <v>6.3400000000000034</v>
      </c>
      <c r="F296" s="4">
        <f>'P+NP'!I296-'P+NP'!I295</f>
        <v>6.3400000000000034</v>
      </c>
      <c r="G296" s="4">
        <f>'P+NP'!J296-'P+NP'!J295</f>
        <v>6.3400000000000034</v>
      </c>
    </row>
    <row r="297" spans="1:7" x14ac:dyDescent="0.25">
      <c r="A297" t="str">
        <f>'P+NP'!K297</f>
        <v>orginal</v>
      </c>
      <c r="B297">
        <f>'P+NP'!A297</f>
        <v>20170620</v>
      </c>
      <c r="C297">
        <f>'P+NP'!B297</f>
        <v>8</v>
      </c>
      <c r="D297" s="4">
        <f>'P+NP'!G297-'P+NP'!G296</f>
        <v>6.5499999999999972</v>
      </c>
      <c r="E297" s="4">
        <f>'P+NP'!H297-'P+NP'!H296</f>
        <v>6.5499999999999972</v>
      </c>
      <c r="F297" s="4">
        <f>'P+NP'!I297-'P+NP'!I296</f>
        <v>6.5499999999999972</v>
      </c>
      <c r="G297" s="4">
        <f>'P+NP'!J297-'P+NP'!J296</f>
        <v>6.5499999999999972</v>
      </c>
    </row>
    <row r="298" spans="1:7" x14ac:dyDescent="0.25">
      <c r="A298" t="str">
        <f>'P+NP'!K298</f>
        <v>orginal</v>
      </c>
      <c r="B298">
        <f>'P+NP'!A298</f>
        <v>20170620</v>
      </c>
      <c r="C298">
        <f>'P+NP'!B298</f>
        <v>9</v>
      </c>
      <c r="D298" s="4">
        <f>'P+NP'!G298-'P+NP'!G297</f>
        <v>0.66000000000000369</v>
      </c>
      <c r="E298" s="4">
        <f>'P+NP'!H298-'P+NP'!H297</f>
        <v>0.66000000000000369</v>
      </c>
      <c r="F298" s="4">
        <f>'P+NP'!I298-'P+NP'!I297</f>
        <v>0.66000000000000369</v>
      </c>
      <c r="G298" s="4">
        <f>'P+NP'!J298-'P+NP'!J297</f>
        <v>0.66000000000000369</v>
      </c>
    </row>
    <row r="299" spans="1:7" x14ac:dyDescent="0.25">
      <c r="A299" t="str">
        <f>'P+NP'!K299</f>
        <v>orginal</v>
      </c>
      <c r="B299">
        <f>'P+NP'!A299</f>
        <v>20170620</v>
      </c>
      <c r="C299">
        <f>'P+NP'!B299</f>
        <v>10</v>
      </c>
      <c r="D299" s="4">
        <f>'P+NP'!G299-'P+NP'!G298</f>
        <v>-1.720000000000006</v>
      </c>
      <c r="E299" s="4">
        <f>'P+NP'!H299-'P+NP'!H298</f>
        <v>-1.720000000000006</v>
      </c>
      <c r="F299" s="4">
        <f>'P+NP'!I299-'P+NP'!I298</f>
        <v>-1.720000000000006</v>
      </c>
      <c r="G299" s="4">
        <f>'P+NP'!J299-'P+NP'!J298</f>
        <v>-1.720000000000006</v>
      </c>
    </row>
    <row r="300" spans="1:7" x14ac:dyDescent="0.25">
      <c r="A300" t="str">
        <f>'P+NP'!K300</f>
        <v>orginal</v>
      </c>
      <c r="B300">
        <f>'P+NP'!A300</f>
        <v>20170620</v>
      </c>
      <c r="C300">
        <f>'P+NP'!B300</f>
        <v>11</v>
      </c>
      <c r="D300" s="4">
        <f>'P+NP'!G300-'P+NP'!G299</f>
        <v>-2.6400000000000006</v>
      </c>
      <c r="E300" s="4">
        <f>'P+NP'!H300-'P+NP'!H299</f>
        <v>-2.6400000000000006</v>
      </c>
      <c r="F300" s="4">
        <f>'P+NP'!I300-'P+NP'!I299</f>
        <v>-2.6400000000000006</v>
      </c>
      <c r="G300" s="4">
        <f>'P+NP'!J300-'P+NP'!J299</f>
        <v>-2.6400000000000006</v>
      </c>
    </row>
    <row r="301" spans="1:7" x14ac:dyDescent="0.25">
      <c r="A301" t="str">
        <f>'P+NP'!K301</f>
        <v>orginal</v>
      </c>
      <c r="B301">
        <f>'P+NP'!A301</f>
        <v>20170620</v>
      </c>
      <c r="C301">
        <f>'P+NP'!B301</f>
        <v>12</v>
      </c>
      <c r="D301" s="4">
        <f>'P+NP'!G301-'P+NP'!G300</f>
        <v>5.2700000000000031</v>
      </c>
      <c r="E301" s="4">
        <f>'P+NP'!H301-'P+NP'!H300</f>
        <v>-2.6699999999999946</v>
      </c>
      <c r="F301" s="4">
        <f>'P+NP'!I301-'P+NP'!I300</f>
        <v>4.980000000000004</v>
      </c>
      <c r="G301" s="4">
        <f>'P+NP'!J301-'P+NP'!J300</f>
        <v>3.8600000000000065</v>
      </c>
    </row>
    <row r="302" spans="1:7" x14ac:dyDescent="0.25">
      <c r="A302" t="str">
        <f>'P+NP'!K302</f>
        <v>orginal</v>
      </c>
      <c r="B302">
        <f>'P+NP'!A302</f>
        <v>20170620</v>
      </c>
      <c r="C302">
        <f>'P+NP'!B302</f>
        <v>13</v>
      </c>
      <c r="D302" s="4">
        <f>'P+NP'!G302-'P+NP'!G301</f>
        <v>-12.18</v>
      </c>
      <c r="E302" s="4">
        <f>'P+NP'!H302-'P+NP'!H301</f>
        <v>-4.240000000000002</v>
      </c>
      <c r="F302" s="4">
        <f>'P+NP'!I302-'P+NP'!I301</f>
        <v>5.6700000000000017</v>
      </c>
      <c r="G302" s="4">
        <f>'P+NP'!J302-'P+NP'!J301</f>
        <v>-10.770000000000003</v>
      </c>
    </row>
    <row r="303" spans="1:7" x14ac:dyDescent="0.25">
      <c r="A303" t="str">
        <f>'P+NP'!K303</f>
        <v>orginal</v>
      </c>
      <c r="B303">
        <f>'P+NP'!A303</f>
        <v>20170620</v>
      </c>
      <c r="C303">
        <f>'P+NP'!B303</f>
        <v>14</v>
      </c>
      <c r="D303" s="4">
        <f>'P+NP'!G303-'P+NP'!G302</f>
        <v>-0.75</v>
      </c>
      <c r="E303" s="4">
        <f>'P+NP'!H303-'P+NP'!H302</f>
        <v>-0.75</v>
      </c>
      <c r="F303" s="4">
        <f>'P+NP'!I303-'P+NP'!I302</f>
        <v>-5.230000000000004</v>
      </c>
      <c r="G303" s="4">
        <f>'P+NP'!J303-'P+NP'!J302</f>
        <v>-0.75</v>
      </c>
    </row>
    <row r="304" spans="1:7" x14ac:dyDescent="0.25">
      <c r="A304" t="str">
        <f>'P+NP'!K304</f>
        <v>orginal</v>
      </c>
      <c r="B304">
        <f>'P+NP'!A304</f>
        <v>20170620</v>
      </c>
      <c r="C304">
        <f>'P+NP'!B304</f>
        <v>15</v>
      </c>
      <c r="D304" s="4">
        <f>'P+NP'!G304-'P+NP'!G303</f>
        <v>-0.16000000000000014</v>
      </c>
      <c r="E304" s="4">
        <f>'P+NP'!H304-'P+NP'!H303</f>
        <v>-0.16000000000000014</v>
      </c>
      <c r="F304" s="4">
        <f>'P+NP'!I304-'P+NP'!I303</f>
        <v>-0.14999999999999858</v>
      </c>
      <c r="G304" s="4">
        <f>'P+NP'!J304-'P+NP'!J303</f>
        <v>-0.16000000000000014</v>
      </c>
    </row>
    <row r="305" spans="1:7" x14ac:dyDescent="0.25">
      <c r="A305" t="str">
        <f>'P+NP'!K305</f>
        <v>orginal</v>
      </c>
      <c r="B305">
        <f>'P+NP'!A305</f>
        <v>20170620</v>
      </c>
      <c r="C305">
        <f>'P+NP'!B305</f>
        <v>16</v>
      </c>
      <c r="D305" s="4">
        <f>'P+NP'!G305-'P+NP'!G304</f>
        <v>1.9999999999999574E-2</v>
      </c>
      <c r="E305" s="4">
        <f>'P+NP'!H305-'P+NP'!H304</f>
        <v>1.9999999999999574E-2</v>
      </c>
      <c r="F305" s="4">
        <f>'P+NP'!I305-'P+NP'!I304</f>
        <v>-3.3500000000000014</v>
      </c>
      <c r="G305" s="4">
        <f>'P+NP'!J305-'P+NP'!J304</f>
        <v>1.9999999999999574E-2</v>
      </c>
    </row>
    <row r="306" spans="1:7" x14ac:dyDescent="0.25">
      <c r="A306" t="str">
        <f>'P+NP'!K306</f>
        <v>orginal</v>
      </c>
      <c r="B306">
        <f>'P+NP'!A306</f>
        <v>20170620</v>
      </c>
      <c r="C306">
        <f>'P+NP'!B306</f>
        <v>17</v>
      </c>
      <c r="D306" s="4">
        <f>'P+NP'!G306-'P+NP'!G305</f>
        <v>5.1700000000000017</v>
      </c>
      <c r="E306" s="4">
        <f>'P+NP'!H306-'P+NP'!H305</f>
        <v>0.12999999999999901</v>
      </c>
      <c r="F306" s="4">
        <f>'P+NP'!I306-'P+NP'!I305</f>
        <v>-4.5499999999999972</v>
      </c>
      <c r="G306" s="4">
        <f>'P+NP'!J306-'P+NP'!J305</f>
        <v>0.12999999999999901</v>
      </c>
    </row>
    <row r="307" spans="1:7" x14ac:dyDescent="0.25">
      <c r="A307" t="str">
        <f>'P+NP'!K307</f>
        <v>orginal</v>
      </c>
      <c r="B307">
        <f>'P+NP'!A307</f>
        <v>20170620</v>
      </c>
      <c r="C307">
        <f>'P+NP'!B307</f>
        <v>18</v>
      </c>
      <c r="D307" s="4">
        <f>'P+NP'!G307-'P+NP'!G306</f>
        <v>0.31000000000000227</v>
      </c>
      <c r="E307" s="4">
        <f>'P+NP'!H307-'P+NP'!H306</f>
        <v>5.350000000000005</v>
      </c>
      <c r="F307" s="4">
        <f>'P+NP'!I307-'P+NP'!I306</f>
        <v>0.31000000000000227</v>
      </c>
      <c r="G307" s="4">
        <f>'P+NP'!J307-'P+NP'!J306</f>
        <v>5.350000000000005</v>
      </c>
    </row>
    <row r="308" spans="1:7" x14ac:dyDescent="0.25">
      <c r="A308" t="str">
        <f>'P+NP'!K308</f>
        <v>orginal</v>
      </c>
      <c r="B308">
        <f>'P+NP'!A308</f>
        <v>20170620</v>
      </c>
      <c r="C308">
        <f>'P+NP'!B308</f>
        <v>19</v>
      </c>
      <c r="D308" s="4">
        <f>'P+NP'!G308-'P+NP'!G307</f>
        <v>0.73999999999999488</v>
      </c>
      <c r="E308" s="4">
        <f>'P+NP'!H308-'P+NP'!H307</f>
        <v>0.73999999999999488</v>
      </c>
      <c r="F308" s="4">
        <f>'P+NP'!I308-'P+NP'!I307</f>
        <v>0.73999999999999488</v>
      </c>
      <c r="G308" s="4">
        <f>'P+NP'!J308-'P+NP'!J307</f>
        <v>0.73999999999999488</v>
      </c>
    </row>
    <row r="309" spans="1:7" x14ac:dyDescent="0.25">
      <c r="A309" t="str">
        <f>'P+NP'!K309</f>
        <v>orginal</v>
      </c>
      <c r="B309">
        <f>'P+NP'!A309</f>
        <v>20170620</v>
      </c>
      <c r="C309">
        <f>'P+NP'!B309</f>
        <v>20</v>
      </c>
      <c r="D309" s="4">
        <f>'P+NP'!G309-'P+NP'!G308</f>
        <v>1.6300000000000026</v>
      </c>
      <c r="E309" s="4">
        <f>'P+NP'!H309-'P+NP'!H308</f>
        <v>1.6300000000000026</v>
      </c>
      <c r="F309" s="4">
        <f>'P+NP'!I309-'P+NP'!I308</f>
        <v>1.6300000000000026</v>
      </c>
      <c r="G309" s="4">
        <f>'P+NP'!J309-'P+NP'!J308</f>
        <v>1.6300000000000026</v>
      </c>
    </row>
    <row r="310" spans="1:7" x14ac:dyDescent="0.25">
      <c r="A310" t="str">
        <f>'P+NP'!K310</f>
        <v>orginal</v>
      </c>
      <c r="B310">
        <f>'P+NP'!A310</f>
        <v>20170620</v>
      </c>
      <c r="C310">
        <f>'P+NP'!B310</f>
        <v>21</v>
      </c>
      <c r="D310" s="4">
        <f>'P+NP'!G310-'P+NP'!G309</f>
        <v>0.24000000000000199</v>
      </c>
      <c r="E310" s="4">
        <f>'P+NP'!H310-'P+NP'!H309</f>
        <v>0.24000000000000199</v>
      </c>
      <c r="F310" s="4">
        <f>'P+NP'!I310-'P+NP'!I309</f>
        <v>0.24000000000000199</v>
      </c>
      <c r="G310" s="4">
        <f>'P+NP'!J310-'P+NP'!J309</f>
        <v>0.24000000000000199</v>
      </c>
    </row>
    <row r="311" spans="1:7" x14ac:dyDescent="0.25">
      <c r="A311" t="str">
        <f>'P+NP'!K311</f>
        <v>orginal</v>
      </c>
      <c r="B311">
        <f>'P+NP'!A311</f>
        <v>20170620</v>
      </c>
      <c r="C311">
        <f>'P+NP'!B311</f>
        <v>22</v>
      </c>
      <c r="D311" s="4">
        <f>'P+NP'!G311-'P+NP'!G310</f>
        <v>-1.0500000000000043</v>
      </c>
      <c r="E311" s="4">
        <f>'P+NP'!H311-'P+NP'!H310</f>
        <v>-1.0500000000000043</v>
      </c>
      <c r="F311" s="4">
        <f>'P+NP'!I311-'P+NP'!I310</f>
        <v>-1.0500000000000043</v>
      </c>
      <c r="G311" s="4">
        <f>'P+NP'!J311-'P+NP'!J310</f>
        <v>-1.0500000000000043</v>
      </c>
    </row>
    <row r="312" spans="1:7" x14ac:dyDescent="0.25">
      <c r="A312" t="str">
        <f>'P+NP'!K312</f>
        <v>orginal</v>
      </c>
      <c r="B312">
        <f>'P+NP'!A312</f>
        <v>20170620</v>
      </c>
      <c r="C312">
        <f>'P+NP'!B312</f>
        <v>23</v>
      </c>
      <c r="D312" s="4">
        <f>'P+NP'!G312-'P+NP'!G311</f>
        <v>-1.4399999999999977</v>
      </c>
      <c r="E312" s="4">
        <f>'P+NP'!H312-'P+NP'!H311</f>
        <v>-0.32999999999999829</v>
      </c>
      <c r="F312" s="4">
        <f>'P+NP'!I312-'P+NP'!I311</f>
        <v>1.240000000000002</v>
      </c>
      <c r="G312" s="4">
        <f>'P+NP'!J312-'P+NP'!J311</f>
        <v>-1.4799999999999969</v>
      </c>
    </row>
    <row r="313" spans="1:7" x14ac:dyDescent="0.25">
      <c r="A313" t="str">
        <f>'P+NP'!K313</f>
        <v>orginal</v>
      </c>
      <c r="B313">
        <f>'P+NP'!A313</f>
        <v>20170620</v>
      </c>
      <c r="C313">
        <f>'P+NP'!B313</f>
        <v>24</v>
      </c>
      <c r="D313" s="4">
        <f>'P+NP'!G313-'P+NP'!G312</f>
        <v>-4.8299999999999983</v>
      </c>
      <c r="E313" s="4">
        <f>'P+NP'!H313-'P+NP'!H312</f>
        <v>-3.6600000000000037</v>
      </c>
      <c r="F313" s="4">
        <f>'P+NP'!I313-'P+NP'!I312</f>
        <v>-0.59000000000000341</v>
      </c>
      <c r="G313" s="4">
        <f>'P+NP'!J313-'P+NP'!J312</f>
        <v>-4.7899999999999991</v>
      </c>
    </row>
    <row r="314" spans="1:7" x14ac:dyDescent="0.25">
      <c r="A314" t="str">
        <f>'P+NP'!K314</f>
        <v>orginal</v>
      </c>
      <c r="B314">
        <f>'P+NP'!A314</f>
        <v>20170801</v>
      </c>
      <c r="C314">
        <f>'P+NP'!B314</f>
        <v>1</v>
      </c>
      <c r="D314" s="4">
        <v>0</v>
      </c>
      <c r="E314">
        <v>0</v>
      </c>
      <c r="F314">
        <v>0</v>
      </c>
      <c r="G314">
        <v>0</v>
      </c>
    </row>
    <row r="315" spans="1:7" x14ac:dyDescent="0.25">
      <c r="A315" t="str">
        <f>'P+NP'!K315</f>
        <v>orginal</v>
      </c>
      <c r="B315">
        <f>'P+NP'!A315</f>
        <v>20170801</v>
      </c>
      <c r="C315">
        <f>'P+NP'!B315</f>
        <v>2</v>
      </c>
      <c r="D315" s="4">
        <f>'P+NP'!G315-'P+NP'!G314</f>
        <v>-3.9500000000000028</v>
      </c>
      <c r="E315" s="4">
        <f>'P+NP'!H315-'P+NP'!H314</f>
        <v>-3.9500000000000028</v>
      </c>
      <c r="F315" s="4">
        <f>'P+NP'!I315-'P+NP'!I314</f>
        <v>-3.9500000000000028</v>
      </c>
      <c r="G315" s="4">
        <f>'P+NP'!J315-'P+NP'!J314</f>
        <v>-3.9500000000000028</v>
      </c>
    </row>
    <row r="316" spans="1:7" x14ac:dyDescent="0.25">
      <c r="A316" t="str">
        <f>'P+NP'!K316</f>
        <v>orginal</v>
      </c>
      <c r="B316">
        <f>'P+NP'!A316</f>
        <v>20170801</v>
      </c>
      <c r="C316">
        <f>'P+NP'!B316</f>
        <v>3</v>
      </c>
      <c r="D316" s="4">
        <f>'P+NP'!G316-'P+NP'!G315</f>
        <v>-0.76999999999999957</v>
      </c>
      <c r="E316" s="4">
        <f>'P+NP'!H316-'P+NP'!H315</f>
        <v>-0.76999999999999957</v>
      </c>
      <c r="F316" s="4">
        <f>'P+NP'!I316-'P+NP'!I315</f>
        <v>-0.76999999999999957</v>
      </c>
      <c r="G316" s="4">
        <f>'P+NP'!J316-'P+NP'!J315</f>
        <v>-0.76999999999999957</v>
      </c>
    </row>
    <row r="317" spans="1:7" x14ac:dyDescent="0.25">
      <c r="A317" t="str">
        <f>'P+NP'!K317</f>
        <v>orginal</v>
      </c>
      <c r="B317">
        <f>'P+NP'!A317</f>
        <v>20170801</v>
      </c>
      <c r="C317">
        <f>'P+NP'!B317</f>
        <v>4</v>
      </c>
      <c r="D317" s="4">
        <f>'P+NP'!G317-'P+NP'!G316</f>
        <v>-0.56000000000000227</v>
      </c>
      <c r="E317" s="4">
        <f>'P+NP'!H317-'P+NP'!H316</f>
        <v>-0.56000000000000227</v>
      </c>
      <c r="F317" s="4">
        <f>'P+NP'!I317-'P+NP'!I316</f>
        <v>-0.56000000000000227</v>
      </c>
      <c r="G317" s="4">
        <f>'P+NP'!J317-'P+NP'!J316</f>
        <v>-0.56000000000000227</v>
      </c>
    </row>
    <row r="318" spans="1:7" x14ac:dyDescent="0.25">
      <c r="A318" t="str">
        <f>'P+NP'!K318</f>
        <v>orginal</v>
      </c>
      <c r="B318">
        <f>'P+NP'!A318</f>
        <v>20170801</v>
      </c>
      <c r="C318">
        <f>'P+NP'!B318</f>
        <v>5</v>
      </c>
      <c r="D318" s="4">
        <f>'P+NP'!G318-'P+NP'!G317</f>
        <v>2.0000000000003126E-2</v>
      </c>
      <c r="E318" s="4">
        <f>'P+NP'!H318-'P+NP'!H317</f>
        <v>2.0000000000003126E-2</v>
      </c>
      <c r="F318" s="4">
        <f>'P+NP'!I318-'P+NP'!I317</f>
        <v>2.0000000000003126E-2</v>
      </c>
      <c r="G318" s="4">
        <f>'P+NP'!J318-'P+NP'!J317</f>
        <v>2.0000000000003126E-2</v>
      </c>
    </row>
    <row r="319" spans="1:7" x14ac:dyDescent="0.25">
      <c r="A319" t="str">
        <f>'P+NP'!K319</f>
        <v>orginal</v>
      </c>
      <c r="B319">
        <f>'P+NP'!A319</f>
        <v>20170801</v>
      </c>
      <c r="C319">
        <f>'P+NP'!B319</f>
        <v>6</v>
      </c>
      <c r="D319" s="4">
        <f>'P+NP'!G319-'P+NP'!G318</f>
        <v>0.75999999999999801</v>
      </c>
      <c r="E319" s="4">
        <f>'P+NP'!H319-'P+NP'!H318</f>
        <v>0.75999999999999801</v>
      </c>
      <c r="F319" s="4">
        <f>'P+NP'!I319-'P+NP'!I318</f>
        <v>0.75999999999999801</v>
      </c>
      <c r="G319" s="4">
        <f>'P+NP'!J319-'P+NP'!J318</f>
        <v>0.75999999999999801</v>
      </c>
    </row>
    <row r="320" spans="1:7" x14ac:dyDescent="0.25">
      <c r="A320" t="str">
        <f>'P+NP'!K320</f>
        <v>orginal</v>
      </c>
      <c r="B320">
        <f>'P+NP'!A320</f>
        <v>20170801</v>
      </c>
      <c r="C320">
        <f>'P+NP'!B320</f>
        <v>7</v>
      </c>
      <c r="D320" s="4">
        <f>'P+NP'!G320-'P+NP'!G319</f>
        <v>4.7399999999999984</v>
      </c>
      <c r="E320" s="4">
        <f>'P+NP'!H320-'P+NP'!H319</f>
        <v>4.7399999999999984</v>
      </c>
      <c r="F320" s="4">
        <f>'P+NP'!I320-'P+NP'!I319</f>
        <v>4.7399999999999984</v>
      </c>
      <c r="G320" s="4">
        <f>'P+NP'!J320-'P+NP'!J319</f>
        <v>4.7399999999999984</v>
      </c>
    </row>
    <row r="321" spans="1:7" x14ac:dyDescent="0.25">
      <c r="A321" t="str">
        <f>'P+NP'!K321</f>
        <v>orginal</v>
      </c>
      <c r="B321">
        <f>'P+NP'!A321</f>
        <v>20170801</v>
      </c>
      <c r="C321">
        <f>'P+NP'!B321</f>
        <v>8</v>
      </c>
      <c r="D321" s="4">
        <f>'P+NP'!G321-'P+NP'!G320</f>
        <v>4.740000000000002</v>
      </c>
      <c r="E321" s="4">
        <f>'P+NP'!H321-'P+NP'!H320</f>
        <v>4.740000000000002</v>
      </c>
      <c r="F321" s="4">
        <f>'P+NP'!I321-'P+NP'!I320</f>
        <v>4.740000000000002</v>
      </c>
      <c r="G321" s="4">
        <f>'P+NP'!J321-'P+NP'!J320</f>
        <v>4.740000000000002</v>
      </c>
    </row>
    <row r="322" spans="1:7" x14ac:dyDescent="0.25">
      <c r="A322" t="str">
        <f>'P+NP'!K322</f>
        <v>orginal</v>
      </c>
      <c r="B322">
        <f>'P+NP'!A322</f>
        <v>20170801</v>
      </c>
      <c r="C322">
        <f>'P+NP'!B322</f>
        <v>9</v>
      </c>
      <c r="D322" s="4">
        <f>'P+NP'!G322-'P+NP'!G321</f>
        <v>1.9399999999999977</v>
      </c>
      <c r="E322" s="4">
        <f>'P+NP'!H322-'P+NP'!H321</f>
        <v>1.9399999999999977</v>
      </c>
      <c r="F322" s="4">
        <f>'P+NP'!I322-'P+NP'!I321</f>
        <v>1.9399999999999977</v>
      </c>
      <c r="G322" s="4">
        <f>'P+NP'!J322-'P+NP'!J321</f>
        <v>1.9399999999999977</v>
      </c>
    </row>
    <row r="323" spans="1:7" x14ac:dyDescent="0.25">
      <c r="A323" t="str">
        <f>'P+NP'!K323</f>
        <v>orginal</v>
      </c>
      <c r="B323">
        <f>'P+NP'!A323</f>
        <v>20170801</v>
      </c>
      <c r="C323">
        <f>'P+NP'!B323</f>
        <v>10</v>
      </c>
      <c r="D323" s="4">
        <f>'P+NP'!G323-'P+NP'!G322</f>
        <v>-0.84999999999999432</v>
      </c>
      <c r="E323" s="4">
        <f>'P+NP'!H323-'P+NP'!H322</f>
        <v>-0.84999999999999432</v>
      </c>
      <c r="F323" s="4">
        <f>'P+NP'!I323-'P+NP'!I322</f>
        <v>-0.84999999999999432</v>
      </c>
      <c r="G323" s="4">
        <f>'P+NP'!J323-'P+NP'!J322</f>
        <v>-0.84999999999999432</v>
      </c>
    </row>
    <row r="324" spans="1:7" x14ac:dyDescent="0.25">
      <c r="A324" t="str">
        <f>'P+NP'!K324</f>
        <v>orginal</v>
      </c>
      <c r="B324">
        <f>'P+NP'!A324</f>
        <v>20170801</v>
      </c>
      <c r="C324">
        <f>'P+NP'!B324</f>
        <v>11</v>
      </c>
      <c r="D324" s="4">
        <f>'P+NP'!G324-'P+NP'!G323</f>
        <v>-0.19000000000000483</v>
      </c>
      <c r="E324" s="4">
        <f>'P+NP'!H324-'P+NP'!H323</f>
        <v>-0.19000000000000483</v>
      </c>
      <c r="F324" s="4">
        <f>'P+NP'!I324-'P+NP'!I323</f>
        <v>-0.19000000000000483</v>
      </c>
      <c r="G324" s="4">
        <f>'P+NP'!J324-'P+NP'!J323</f>
        <v>-0.19000000000000483</v>
      </c>
    </row>
    <row r="325" spans="1:7" x14ac:dyDescent="0.25">
      <c r="A325" t="str">
        <f>'P+NP'!K325</f>
        <v>orginal</v>
      </c>
      <c r="B325">
        <f>'P+NP'!A325</f>
        <v>20170801</v>
      </c>
      <c r="C325">
        <f>'P+NP'!B325</f>
        <v>12</v>
      </c>
      <c r="D325" s="4">
        <f>'P+NP'!G325-'P+NP'!G324</f>
        <v>-0.82000000000000028</v>
      </c>
      <c r="E325" s="4">
        <f>'P+NP'!H325-'P+NP'!H324</f>
        <v>-0.82000000000000028</v>
      </c>
      <c r="F325" s="4">
        <f>'P+NP'!I325-'P+NP'!I324</f>
        <v>-0.82000000000000028</v>
      </c>
      <c r="G325" s="4">
        <f>'P+NP'!J325-'P+NP'!J324</f>
        <v>-0.82000000000000028</v>
      </c>
    </row>
    <row r="326" spans="1:7" x14ac:dyDescent="0.25">
      <c r="A326" t="str">
        <f>'P+NP'!K326</f>
        <v>orginal</v>
      </c>
      <c r="B326">
        <f>'P+NP'!A326</f>
        <v>20170801</v>
      </c>
      <c r="C326">
        <f>'P+NP'!B326</f>
        <v>13</v>
      </c>
      <c r="D326" s="4">
        <f>'P+NP'!G326-'P+NP'!G325</f>
        <v>-0.62999999999999545</v>
      </c>
      <c r="E326" s="4">
        <f>'P+NP'!H326-'P+NP'!H325</f>
        <v>-0.62999999999999545</v>
      </c>
      <c r="F326" s="4">
        <f>'P+NP'!I326-'P+NP'!I325</f>
        <v>1.1799999999999997</v>
      </c>
      <c r="G326" s="4">
        <f>'P+NP'!J326-'P+NP'!J325</f>
        <v>-0.62999999999999545</v>
      </c>
    </row>
    <row r="327" spans="1:7" x14ac:dyDescent="0.25">
      <c r="A327" t="str">
        <f>'P+NP'!K327</f>
        <v>orginal</v>
      </c>
      <c r="B327">
        <f>'P+NP'!A327</f>
        <v>20170801</v>
      </c>
      <c r="C327">
        <f>'P+NP'!B327</f>
        <v>14</v>
      </c>
      <c r="D327" s="4">
        <f>'P+NP'!G327-'P+NP'!G326</f>
        <v>-0.52000000000000313</v>
      </c>
      <c r="E327" s="4">
        <f>'P+NP'!H327-'P+NP'!H326</f>
        <v>-0.52000000000000313</v>
      </c>
      <c r="F327" s="4">
        <f>'P+NP'!I327-'P+NP'!I326</f>
        <v>-2.3299999999999983</v>
      </c>
      <c r="G327" s="4">
        <f>'P+NP'!J327-'P+NP'!J326</f>
        <v>-0.52000000000000313</v>
      </c>
    </row>
    <row r="328" spans="1:7" x14ac:dyDescent="0.25">
      <c r="A328" t="str">
        <f>'P+NP'!K328</f>
        <v>orginal</v>
      </c>
      <c r="B328">
        <f>'P+NP'!A328</f>
        <v>20170801</v>
      </c>
      <c r="C328">
        <f>'P+NP'!B328</f>
        <v>15</v>
      </c>
      <c r="D328" s="4">
        <f>'P+NP'!G328-'P+NP'!G327</f>
        <v>-2.0000000000003126E-2</v>
      </c>
      <c r="E328" s="4">
        <f>'P+NP'!H328-'P+NP'!H327</f>
        <v>-2.0000000000003126E-2</v>
      </c>
      <c r="F328" s="4">
        <f>'P+NP'!I328-'P+NP'!I327</f>
        <v>-2.0000000000003126E-2</v>
      </c>
      <c r="G328" s="4">
        <f>'P+NP'!J328-'P+NP'!J327</f>
        <v>-2.0000000000003126E-2</v>
      </c>
    </row>
    <row r="329" spans="1:7" x14ac:dyDescent="0.25">
      <c r="A329" t="str">
        <f>'P+NP'!K329</f>
        <v>orginal</v>
      </c>
      <c r="B329">
        <f>'P+NP'!A329</f>
        <v>20170801</v>
      </c>
      <c r="C329">
        <f>'P+NP'!B329</f>
        <v>16</v>
      </c>
      <c r="D329" s="4">
        <f>'P+NP'!G329-'P+NP'!G328</f>
        <v>9.0000000000003411E-2</v>
      </c>
      <c r="E329" s="4">
        <f>'P+NP'!H329-'P+NP'!H328</f>
        <v>9.0000000000003411E-2</v>
      </c>
      <c r="F329" s="4">
        <f>'P+NP'!I329-'P+NP'!I328</f>
        <v>9.0000000000003411E-2</v>
      </c>
      <c r="G329" s="4">
        <f>'P+NP'!J329-'P+NP'!J328</f>
        <v>9.0000000000003411E-2</v>
      </c>
    </row>
    <row r="330" spans="1:7" x14ac:dyDescent="0.25">
      <c r="A330" t="str">
        <f>'P+NP'!K330</f>
        <v>orginal</v>
      </c>
      <c r="B330">
        <f>'P+NP'!A330</f>
        <v>20170801</v>
      </c>
      <c r="C330">
        <f>'P+NP'!B330</f>
        <v>17</v>
      </c>
      <c r="D330" s="4">
        <f>'P+NP'!G330-'P+NP'!G329</f>
        <v>0.60999999999999943</v>
      </c>
      <c r="E330" s="4">
        <f>'P+NP'!H330-'P+NP'!H329</f>
        <v>0.60999999999999943</v>
      </c>
      <c r="F330" s="4">
        <f>'P+NP'!I330-'P+NP'!I329</f>
        <v>0.60999999999999943</v>
      </c>
      <c r="G330" s="4">
        <f>'P+NP'!J330-'P+NP'!J329</f>
        <v>0.60999999999999943</v>
      </c>
    </row>
    <row r="331" spans="1:7" x14ac:dyDescent="0.25">
      <c r="A331" t="str">
        <f>'P+NP'!K331</f>
        <v>orginal</v>
      </c>
      <c r="B331">
        <f>'P+NP'!A331</f>
        <v>20170801</v>
      </c>
      <c r="C331">
        <f>'P+NP'!B331</f>
        <v>18</v>
      </c>
      <c r="D331" s="4">
        <f>'P+NP'!G331-'P+NP'!G330</f>
        <v>1.8599999999999994</v>
      </c>
      <c r="E331" s="4">
        <f>'P+NP'!H331-'P+NP'!H330</f>
        <v>1.8599999999999994</v>
      </c>
      <c r="F331" s="4">
        <f>'P+NP'!I331-'P+NP'!I330</f>
        <v>1.8599999999999994</v>
      </c>
      <c r="G331" s="4">
        <f>'P+NP'!J331-'P+NP'!J330</f>
        <v>1.8599999999999994</v>
      </c>
    </row>
    <row r="332" spans="1:7" x14ac:dyDescent="0.25">
      <c r="A332" t="str">
        <f>'P+NP'!K332</f>
        <v>orginal</v>
      </c>
      <c r="B332">
        <f>'P+NP'!A332</f>
        <v>20170801</v>
      </c>
      <c r="C332">
        <f>'P+NP'!B332</f>
        <v>19</v>
      </c>
      <c r="D332" s="4">
        <f>'P+NP'!G332-'P+NP'!G331</f>
        <v>2.509999999999998</v>
      </c>
      <c r="E332" s="4">
        <f>'P+NP'!H332-'P+NP'!H331</f>
        <v>2.509999999999998</v>
      </c>
      <c r="F332" s="4">
        <f>'P+NP'!I332-'P+NP'!I331</f>
        <v>2.509999999999998</v>
      </c>
      <c r="G332" s="4">
        <f>'P+NP'!J332-'P+NP'!J331</f>
        <v>2.509999999999998</v>
      </c>
    </row>
    <row r="333" spans="1:7" x14ac:dyDescent="0.25">
      <c r="A333" t="str">
        <f>'P+NP'!K333</f>
        <v>orginal</v>
      </c>
      <c r="B333">
        <f>'P+NP'!A333</f>
        <v>20170801</v>
      </c>
      <c r="C333">
        <f>'P+NP'!B333</f>
        <v>20</v>
      </c>
      <c r="D333" s="4">
        <f>'P+NP'!G333-'P+NP'!G332</f>
        <v>0.11000000000000654</v>
      </c>
      <c r="E333" s="4">
        <f>'P+NP'!H333-'P+NP'!H332</f>
        <v>0.11000000000000654</v>
      </c>
      <c r="F333" s="4">
        <f>'P+NP'!I333-'P+NP'!I332</f>
        <v>0.11000000000000654</v>
      </c>
      <c r="G333" s="4">
        <f>'P+NP'!J333-'P+NP'!J332</f>
        <v>0.11000000000000654</v>
      </c>
    </row>
    <row r="334" spans="1:7" x14ac:dyDescent="0.25">
      <c r="A334" t="str">
        <f>'P+NP'!K334</f>
        <v>orginal</v>
      </c>
      <c r="B334">
        <f>'P+NP'!A334</f>
        <v>20170801</v>
      </c>
      <c r="C334">
        <f>'P+NP'!B334</f>
        <v>21</v>
      </c>
      <c r="D334" s="4">
        <f>'P+NP'!G334-'P+NP'!G333</f>
        <v>-2.1300000000000026</v>
      </c>
      <c r="E334" s="4">
        <f>'P+NP'!H334-'P+NP'!H333</f>
        <v>-2.1300000000000026</v>
      </c>
      <c r="F334" s="4">
        <f>'P+NP'!I334-'P+NP'!I333</f>
        <v>-2.1300000000000026</v>
      </c>
      <c r="G334" s="4">
        <f>'P+NP'!J334-'P+NP'!J333</f>
        <v>-2.1300000000000026</v>
      </c>
    </row>
    <row r="335" spans="1:7" x14ac:dyDescent="0.25">
      <c r="A335" t="str">
        <f>'P+NP'!K335</f>
        <v>orginal</v>
      </c>
      <c r="B335">
        <f>'P+NP'!A335</f>
        <v>20170801</v>
      </c>
      <c r="C335">
        <f>'P+NP'!B335</f>
        <v>22</v>
      </c>
      <c r="D335" s="4">
        <f>'P+NP'!G335-'P+NP'!G334</f>
        <v>-1.9200000000000017</v>
      </c>
      <c r="E335" s="4">
        <f>'P+NP'!H335-'P+NP'!H334</f>
        <v>-1.9200000000000017</v>
      </c>
      <c r="F335" s="4">
        <f>'P+NP'!I335-'P+NP'!I334</f>
        <v>-1.9200000000000017</v>
      </c>
      <c r="G335" s="4">
        <f>'P+NP'!J335-'P+NP'!J334</f>
        <v>-1.9200000000000017</v>
      </c>
    </row>
    <row r="336" spans="1:7" x14ac:dyDescent="0.25">
      <c r="A336" t="str">
        <f>'P+NP'!K336</f>
        <v>orginal</v>
      </c>
      <c r="B336">
        <f>'P+NP'!A336</f>
        <v>20170801</v>
      </c>
      <c r="C336">
        <f>'P+NP'!B336</f>
        <v>23</v>
      </c>
      <c r="D336" s="4">
        <f>'P+NP'!G336-'P+NP'!G335</f>
        <v>-1.1000000000000014</v>
      </c>
      <c r="E336" s="4">
        <f>'P+NP'!H336-'P+NP'!H335</f>
        <v>-1.1000000000000014</v>
      </c>
      <c r="F336" s="4">
        <f>'P+NP'!I336-'P+NP'!I335</f>
        <v>-1.1000000000000014</v>
      </c>
      <c r="G336" s="4">
        <f>'P+NP'!J336-'P+NP'!J335</f>
        <v>-1.1000000000000014</v>
      </c>
    </row>
    <row r="337" spans="1:7" x14ac:dyDescent="0.25">
      <c r="A337" t="str">
        <f>'P+NP'!K337</f>
        <v>orginal</v>
      </c>
      <c r="B337">
        <f>'P+NP'!A337</f>
        <v>20170801</v>
      </c>
      <c r="C337">
        <f>'P+NP'!B337</f>
        <v>24</v>
      </c>
      <c r="D337" s="4">
        <f>'P+NP'!G337-'P+NP'!G336</f>
        <v>-4.2499999999999964</v>
      </c>
      <c r="E337" s="4">
        <f>'P+NP'!H337-'P+NP'!H336</f>
        <v>-4.2499999999999964</v>
      </c>
      <c r="F337" s="4">
        <f>'P+NP'!I337-'P+NP'!I336</f>
        <v>-4.2499999999999964</v>
      </c>
      <c r="G337" s="4">
        <f>'P+NP'!J337-'P+NP'!J336</f>
        <v>-4.2499999999999964</v>
      </c>
    </row>
    <row r="338" spans="1:7" x14ac:dyDescent="0.25">
      <c r="A338" t="str">
        <f>'P+NP'!K338</f>
        <v>orginal</v>
      </c>
      <c r="B338">
        <f>'P+NP'!A338</f>
        <v>20171114</v>
      </c>
      <c r="C338">
        <f>'P+NP'!B338</f>
        <v>1</v>
      </c>
      <c r="D338" s="4">
        <v>0</v>
      </c>
      <c r="E338">
        <v>0</v>
      </c>
      <c r="F338">
        <v>0</v>
      </c>
      <c r="G338">
        <v>0</v>
      </c>
    </row>
    <row r="339" spans="1:7" x14ac:dyDescent="0.25">
      <c r="A339" t="str">
        <f>'P+NP'!K339</f>
        <v>orginal</v>
      </c>
      <c r="B339">
        <f>'P+NP'!A339</f>
        <v>20171114</v>
      </c>
      <c r="C339">
        <f>'P+NP'!B339</f>
        <v>2</v>
      </c>
      <c r="D339" s="4">
        <f>'P+NP'!G339-'P+NP'!G338</f>
        <v>-16.379999999999995</v>
      </c>
      <c r="E339" s="4">
        <f>'P+NP'!H339-'P+NP'!H338</f>
        <v>-2.1400000000000006</v>
      </c>
      <c r="F339" s="4">
        <f>'P+NP'!I339-'P+NP'!I338</f>
        <v>-3.9399999999999977</v>
      </c>
      <c r="G339" s="4">
        <f>'P+NP'!J339-'P+NP'!J338</f>
        <v>-0.29999999999999716</v>
      </c>
    </row>
    <row r="340" spans="1:7" x14ac:dyDescent="0.25">
      <c r="A340" t="str">
        <f>'P+NP'!K340</f>
        <v>orginal</v>
      </c>
      <c r="B340">
        <f>'P+NP'!A340</f>
        <v>20171114</v>
      </c>
      <c r="C340">
        <f>'P+NP'!B340</f>
        <v>3</v>
      </c>
      <c r="D340" s="4">
        <f>'P+NP'!G340-'P+NP'!G339</f>
        <v>-1.5700000000000003</v>
      </c>
      <c r="E340" s="4">
        <f>'P+NP'!H340-'P+NP'!H339</f>
        <v>-2</v>
      </c>
      <c r="F340" s="4">
        <f>'P+NP'!I340-'P+NP'!I339</f>
        <v>-4.82</v>
      </c>
      <c r="G340" s="4">
        <f>'P+NP'!J340-'P+NP'!J339</f>
        <v>0.29999999999999716</v>
      </c>
    </row>
    <row r="341" spans="1:7" x14ac:dyDescent="0.25">
      <c r="A341" t="str">
        <f>'P+NP'!K341</f>
        <v>orginal</v>
      </c>
      <c r="B341">
        <f>'P+NP'!A341</f>
        <v>20171114</v>
      </c>
      <c r="C341">
        <f>'P+NP'!B341</f>
        <v>4</v>
      </c>
      <c r="D341" s="4">
        <f>'P+NP'!G341-'P+NP'!G340</f>
        <v>-2</v>
      </c>
      <c r="E341" s="4">
        <f>'P+NP'!H341-'P+NP'!H340</f>
        <v>-0.53999999999999915</v>
      </c>
      <c r="F341" s="4">
        <f>'P+NP'!I341-'P+NP'!I340</f>
        <v>-2.1799999999999997</v>
      </c>
      <c r="G341" s="4">
        <f>'P+NP'!J341-'P+NP'!J340</f>
        <v>-1.8999999999999986</v>
      </c>
    </row>
    <row r="342" spans="1:7" x14ac:dyDescent="0.25">
      <c r="A342" t="str">
        <f>'P+NP'!K342</f>
        <v>orginal</v>
      </c>
      <c r="B342">
        <f>'P+NP'!A342</f>
        <v>20171114</v>
      </c>
      <c r="C342">
        <f>'P+NP'!B342</f>
        <v>5</v>
      </c>
      <c r="D342" s="4">
        <f>'P+NP'!G342-'P+NP'!G341</f>
        <v>-0.42999999999999972</v>
      </c>
      <c r="E342" s="4">
        <f>'P+NP'!H342-'P+NP'!H341</f>
        <v>0.35999999999999943</v>
      </c>
      <c r="F342" s="4">
        <f>'P+NP'!I342-'P+NP'!I341</f>
        <v>0.78000000000000114</v>
      </c>
      <c r="G342" s="4">
        <f>'P+NP'!J342-'P+NP'!J341</f>
        <v>-1.1000000000000014</v>
      </c>
    </row>
    <row r="343" spans="1:7" x14ac:dyDescent="0.25">
      <c r="A343" t="str">
        <f>'P+NP'!K343</f>
        <v>orginal</v>
      </c>
      <c r="B343">
        <f>'P+NP'!A343</f>
        <v>20171114</v>
      </c>
      <c r="C343">
        <f>'P+NP'!B343</f>
        <v>6</v>
      </c>
      <c r="D343" s="4">
        <f>'P+NP'!G343-'P+NP'!G342</f>
        <v>20.379999999999995</v>
      </c>
      <c r="E343" s="4">
        <f>'P+NP'!H343-'P+NP'!H342</f>
        <v>0.14000000000000057</v>
      </c>
      <c r="F343" s="4">
        <f>'P+NP'!I343-'P+NP'!I342</f>
        <v>6.4200000000000017</v>
      </c>
      <c r="G343" s="4">
        <f>'P+NP'!J343-'P+NP'!J342</f>
        <v>3</v>
      </c>
    </row>
    <row r="344" spans="1:7" x14ac:dyDescent="0.25">
      <c r="A344" t="str">
        <f>'P+NP'!K344</f>
        <v>orginal</v>
      </c>
      <c r="B344">
        <f>'P+NP'!A344</f>
        <v>20171114</v>
      </c>
      <c r="C344">
        <f>'P+NP'!B344</f>
        <v>7</v>
      </c>
      <c r="D344" s="4">
        <f>'P+NP'!G344-'P+NP'!G343</f>
        <v>42.13</v>
      </c>
      <c r="E344" s="4">
        <f>'P+NP'!H344-'P+NP'!H343</f>
        <v>4.0799999999999983</v>
      </c>
      <c r="F344" s="4">
        <f>'P+NP'!I344-'P+NP'!I343</f>
        <v>19.159999999999997</v>
      </c>
      <c r="G344" s="4">
        <f>'P+NP'!J344-'P+NP'!J343</f>
        <v>0</v>
      </c>
    </row>
    <row r="345" spans="1:7" x14ac:dyDescent="0.25">
      <c r="A345" t="str">
        <f>'P+NP'!K345</f>
        <v>orginal</v>
      </c>
      <c r="B345">
        <f>'P+NP'!A345</f>
        <v>20171114</v>
      </c>
      <c r="C345">
        <f>'P+NP'!B345</f>
        <v>8</v>
      </c>
      <c r="D345" s="4">
        <f>'P+NP'!G345-'P+NP'!G344</f>
        <v>67.22</v>
      </c>
      <c r="E345" s="4">
        <f>'P+NP'!H345-'P+NP'!H344</f>
        <v>5.4000000000000057</v>
      </c>
      <c r="F345" s="4">
        <f>'P+NP'!I345-'P+NP'!I344</f>
        <v>38.39</v>
      </c>
      <c r="G345" s="4">
        <f>'P+NP'!J345-'P+NP'!J344</f>
        <v>2.8999999999999986</v>
      </c>
    </row>
    <row r="346" spans="1:7" x14ac:dyDescent="0.25">
      <c r="A346" t="str">
        <f>'P+NP'!K346</f>
        <v>orginal</v>
      </c>
      <c r="B346">
        <f>'P+NP'!A346</f>
        <v>20171114</v>
      </c>
      <c r="C346">
        <f>'P+NP'!B346</f>
        <v>9</v>
      </c>
      <c r="D346" s="4">
        <f>'P+NP'!G346-'P+NP'!G345</f>
        <v>-0.84999999999999432</v>
      </c>
      <c r="E346" s="4">
        <f>'P+NP'!H346-'P+NP'!H345</f>
        <v>6.0599999999999952</v>
      </c>
      <c r="F346" s="4">
        <f>'P+NP'!I346-'P+NP'!I345</f>
        <v>1.9399999999999977</v>
      </c>
      <c r="G346" s="4">
        <f>'P+NP'!J346-'P+NP'!J345</f>
        <v>10</v>
      </c>
    </row>
    <row r="347" spans="1:7" x14ac:dyDescent="0.25">
      <c r="A347" t="str">
        <f>'P+NP'!K347</f>
        <v>orginal</v>
      </c>
      <c r="B347">
        <f>'P+NP'!A347</f>
        <v>20171114</v>
      </c>
      <c r="C347">
        <f>'P+NP'!B347</f>
        <v>10</v>
      </c>
      <c r="D347" s="4">
        <f>'P+NP'!G347-'P+NP'!G346</f>
        <v>-22.159999999999997</v>
      </c>
      <c r="E347" s="4">
        <f>'P+NP'!H347-'P+NP'!H346</f>
        <v>-12.379999999999995</v>
      </c>
      <c r="F347" s="4">
        <f>'P+NP'!I347-'P+NP'!I346</f>
        <v>15.600000000000009</v>
      </c>
      <c r="G347" s="4">
        <f>'P+NP'!J347-'P+NP'!J346</f>
        <v>-12.299999999999997</v>
      </c>
    </row>
    <row r="348" spans="1:7" x14ac:dyDescent="0.25">
      <c r="A348" t="str">
        <f>'P+NP'!K348</f>
        <v>orginal</v>
      </c>
      <c r="B348">
        <f>'P+NP'!A348</f>
        <v>20171114</v>
      </c>
      <c r="C348">
        <f>'P+NP'!B348</f>
        <v>11</v>
      </c>
      <c r="D348" s="4">
        <f>'P+NP'!G348-'P+NP'!G347</f>
        <v>-9.9300000000000068</v>
      </c>
      <c r="E348" s="4">
        <f>'P+NP'!H348-'P+NP'!H347</f>
        <v>-0.64000000000000057</v>
      </c>
      <c r="F348" s="4">
        <f>'P+NP'!I348-'P+NP'!I347</f>
        <v>-37.720000000000013</v>
      </c>
      <c r="G348" s="4">
        <f>'P+NP'!J348-'P+NP'!J347</f>
        <v>16.75</v>
      </c>
    </row>
    <row r="349" spans="1:7" x14ac:dyDescent="0.25">
      <c r="A349" t="str">
        <f>'P+NP'!K349</f>
        <v>orginal</v>
      </c>
      <c r="B349">
        <f>'P+NP'!A349</f>
        <v>20171114</v>
      </c>
      <c r="C349">
        <f>'P+NP'!B349</f>
        <v>12</v>
      </c>
      <c r="D349" s="4">
        <f>'P+NP'!G349-'P+NP'!G348</f>
        <v>-4.3000000000000114</v>
      </c>
      <c r="E349" s="4">
        <f>'P+NP'!H349-'P+NP'!H348</f>
        <v>-0.37000000000000455</v>
      </c>
      <c r="F349" s="4">
        <f>'P+NP'!I349-'P+NP'!I348</f>
        <v>-2.5699999999999932</v>
      </c>
      <c r="G349" s="4">
        <f>'P+NP'!J349-'P+NP'!J348</f>
        <v>-4.3500000000000014</v>
      </c>
    </row>
    <row r="350" spans="1:7" x14ac:dyDescent="0.25">
      <c r="A350" t="str">
        <f>'P+NP'!K350</f>
        <v>orginal</v>
      </c>
      <c r="B350">
        <f>'P+NP'!A350</f>
        <v>20171114</v>
      </c>
      <c r="C350">
        <f>'P+NP'!B350</f>
        <v>13</v>
      </c>
      <c r="D350" s="4">
        <f>'P+NP'!G350-'P+NP'!G349</f>
        <v>-9.5999999999999943</v>
      </c>
      <c r="E350" s="4">
        <f>'P+NP'!H350-'P+NP'!H349</f>
        <v>0.69000000000000483</v>
      </c>
      <c r="F350" s="4">
        <f>'P+NP'!I350-'P+NP'!I349</f>
        <v>-4.6599999999999966</v>
      </c>
      <c r="G350" s="4">
        <f>'P+NP'!J350-'P+NP'!J349</f>
        <v>4.6099999999999994</v>
      </c>
    </row>
    <row r="351" spans="1:7" x14ac:dyDescent="0.25">
      <c r="A351" t="str">
        <f>'P+NP'!K351</f>
        <v>orginal</v>
      </c>
      <c r="B351">
        <f>'P+NP'!A351</f>
        <v>20171114</v>
      </c>
      <c r="C351">
        <f>'P+NP'!B351</f>
        <v>14</v>
      </c>
      <c r="D351" s="4">
        <f>'P+NP'!G351-'P+NP'!G350</f>
        <v>-1.2999999999999972</v>
      </c>
      <c r="E351" s="4">
        <f>'P+NP'!H351-'P+NP'!H350</f>
        <v>-0.28000000000000114</v>
      </c>
      <c r="F351" s="4">
        <f>'P+NP'!I351-'P+NP'!I350</f>
        <v>-0.35000000000000853</v>
      </c>
      <c r="G351" s="4">
        <f>'P+NP'!J351-'P+NP'!J350</f>
        <v>8.89</v>
      </c>
    </row>
    <row r="352" spans="1:7" x14ac:dyDescent="0.25">
      <c r="A352" t="str">
        <f>'P+NP'!K352</f>
        <v>orginal</v>
      </c>
      <c r="B352">
        <f>'P+NP'!A352</f>
        <v>20171114</v>
      </c>
      <c r="C352">
        <f>'P+NP'!B352</f>
        <v>15</v>
      </c>
      <c r="D352" s="4">
        <f>'P+NP'!G352-'P+NP'!G351</f>
        <v>0.53000000000000114</v>
      </c>
      <c r="E352" s="4">
        <f>'P+NP'!H352-'P+NP'!H351</f>
        <v>0.25999999999999801</v>
      </c>
      <c r="F352" s="4">
        <f>'P+NP'!I352-'P+NP'!I351</f>
        <v>0.68000000000000682</v>
      </c>
      <c r="G352" s="4">
        <f>'P+NP'!J352-'P+NP'!J351</f>
        <v>5</v>
      </c>
    </row>
    <row r="353" spans="1:7" x14ac:dyDescent="0.25">
      <c r="A353" t="str">
        <f>'P+NP'!K353</f>
        <v>orginal</v>
      </c>
      <c r="B353">
        <f>'P+NP'!A353</f>
        <v>20171114</v>
      </c>
      <c r="C353">
        <f>'P+NP'!B353</f>
        <v>16</v>
      </c>
      <c r="D353" s="4">
        <f>'P+NP'!G353-'P+NP'!G352</f>
        <v>0.79000000000000625</v>
      </c>
      <c r="E353" s="4">
        <f>'P+NP'!H353-'P+NP'!H352</f>
        <v>3.2100000000000009</v>
      </c>
      <c r="F353" s="4">
        <f>'P+NP'!I353-'P+NP'!I352</f>
        <v>1.8999999999999915</v>
      </c>
      <c r="G353" s="4">
        <f>'P+NP'!J353-'P+NP'!J352</f>
        <v>1.5999999999999943</v>
      </c>
    </row>
    <row r="354" spans="1:7" x14ac:dyDescent="0.25">
      <c r="A354" t="str">
        <f>'P+NP'!K354</f>
        <v>orginal</v>
      </c>
      <c r="B354">
        <f>'P+NP'!A354</f>
        <v>20171114</v>
      </c>
      <c r="C354">
        <f>'P+NP'!B354</f>
        <v>17</v>
      </c>
      <c r="D354" s="4">
        <f>'P+NP'!G354-'P+NP'!G353</f>
        <v>-0.90000000000000568</v>
      </c>
      <c r="E354" s="4">
        <f>'P+NP'!H354-'P+NP'!H353</f>
        <v>8.990000000000002</v>
      </c>
      <c r="F354" s="4">
        <f>'P+NP'!I354-'P+NP'!I353</f>
        <v>3.8900000000000006</v>
      </c>
      <c r="G354" s="4">
        <f>'P+NP'!J354-'P+NP'!J353</f>
        <v>14.900000000000006</v>
      </c>
    </row>
    <row r="355" spans="1:7" x14ac:dyDescent="0.25">
      <c r="A355" t="str">
        <f>'P+NP'!K355</f>
        <v>orginal</v>
      </c>
      <c r="B355">
        <f>'P+NP'!A355</f>
        <v>20171114</v>
      </c>
      <c r="C355">
        <f>'P+NP'!B355</f>
        <v>18</v>
      </c>
      <c r="D355" s="4">
        <f>'P+NP'!G355-'P+NP'!G354</f>
        <v>61.069999999999993</v>
      </c>
      <c r="E355" s="4">
        <f>'P+NP'!H355-'P+NP'!H354</f>
        <v>2.6499999999999986</v>
      </c>
      <c r="F355" s="4">
        <f>'P+NP'!I355-'P+NP'!I354</f>
        <v>33.480000000000004</v>
      </c>
      <c r="G355" s="4">
        <f>'P+NP'!J355-'P+NP'!J354</f>
        <v>15.099999999999994</v>
      </c>
    </row>
    <row r="356" spans="1:7" x14ac:dyDescent="0.25">
      <c r="A356" t="str">
        <f>'P+NP'!K356</f>
        <v>orginal</v>
      </c>
      <c r="B356">
        <f>'P+NP'!A356</f>
        <v>20171114</v>
      </c>
      <c r="C356">
        <f>'P+NP'!B356</f>
        <v>19</v>
      </c>
      <c r="D356" s="4">
        <f>'P+NP'!G356-'P+NP'!G355</f>
        <v>103.53999999999999</v>
      </c>
      <c r="E356" s="4">
        <f>'P+NP'!H356-'P+NP'!H355</f>
        <v>1.2299999999999969</v>
      </c>
      <c r="F356" s="4">
        <f>'P+NP'!I356-'P+NP'!I355</f>
        <v>51.650000000000006</v>
      </c>
      <c r="G356" s="4">
        <f>'P+NP'!J356-'P+NP'!J355</f>
        <v>15.690000000000012</v>
      </c>
    </row>
    <row r="357" spans="1:7" x14ac:dyDescent="0.25">
      <c r="A357" t="str">
        <f>'P+NP'!K357</f>
        <v>orginal</v>
      </c>
      <c r="B357">
        <f>'P+NP'!A357</f>
        <v>20171114</v>
      </c>
      <c r="C357">
        <f>'P+NP'!B357</f>
        <v>20</v>
      </c>
      <c r="D357" s="4">
        <f>'P+NP'!G357-'P+NP'!G356</f>
        <v>-103.42999999999998</v>
      </c>
      <c r="E357" s="4">
        <f>'P+NP'!H357-'P+NP'!H356</f>
        <v>-1.6899999999999977</v>
      </c>
      <c r="F357" s="4">
        <f>'P+NP'!I357-'P+NP'!I356</f>
        <v>-49.95</v>
      </c>
      <c r="G357" s="4">
        <f>'P+NP'!J357-'P+NP'!J356</f>
        <v>-38.430000000000007</v>
      </c>
    </row>
    <row r="358" spans="1:7" x14ac:dyDescent="0.25">
      <c r="A358" t="str">
        <f>'P+NP'!K358</f>
        <v>orginal</v>
      </c>
      <c r="B358">
        <f>'P+NP'!A358</f>
        <v>20171114</v>
      </c>
      <c r="C358">
        <f>'P+NP'!B358</f>
        <v>21</v>
      </c>
      <c r="D358" s="4">
        <f>'P+NP'!G358-'P+NP'!G357</f>
        <v>-54.660000000000011</v>
      </c>
      <c r="E358" s="4">
        <f>'P+NP'!H358-'P+NP'!H357</f>
        <v>-6.2800000000000011</v>
      </c>
      <c r="F358" s="4">
        <f>'P+NP'!I358-'P+NP'!I357</f>
        <v>-33.92</v>
      </c>
      <c r="G358" s="4">
        <f>'P+NP'!J358-'P+NP'!J357</f>
        <v>-9.1500000000000057</v>
      </c>
    </row>
    <row r="359" spans="1:7" x14ac:dyDescent="0.25">
      <c r="A359" t="str">
        <f>'P+NP'!K359</f>
        <v>orginal</v>
      </c>
      <c r="B359">
        <f>'P+NP'!A359</f>
        <v>20171114</v>
      </c>
      <c r="C359">
        <f>'P+NP'!B359</f>
        <v>22</v>
      </c>
      <c r="D359" s="4">
        <f>'P+NP'!G359-'P+NP'!G358</f>
        <v>-34.22</v>
      </c>
      <c r="E359" s="4">
        <f>'P+NP'!H359-'P+NP'!H358</f>
        <v>-5.519999999999996</v>
      </c>
      <c r="F359" s="4">
        <f>'P+NP'!I359-'P+NP'!I358</f>
        <v>-20.67</v>
      </c>
      <c r="G359" s="4">
        <f>'P+NP'!J359-'P+NP'!J358</f>
        <v>-13.209999999999994</v>
      </c>
    </row>
    <row r="360" spans="1:7" x14ac:dyDescent="0.25">
      <c r="A360" t="str">
        <f>'P+NP'!K360</f>
        <v>orginal</v>
      </c>
      <c r="B360">
        <f>'P+NP'!A360</f>
        <v>20171114</v>
      </c>
      <c r="C360">
        <f>'P+NP'!B360</f>
        <v>23</v>
      </c>
      <c r="D360" s="4">
        <f>'P+NP'!G360-'P+NP'!G359</f>
        <v>-5.7000000000000028</v>
      </c>
      <c r="E360" s="4">
        <f>'P+NP'!H360-'P+NP'!H359</f>
        <v>-1.8500000000000014</v>
      </c>
      <c r="F360" s="4">
        <f>'P+NP'!I360-'P+NP'!I359</f>
        <v>-4.9199999999999946</v>
      </c>
      <c r="G360" s="4">
        <f>'P+NP'!J360-'P+NP'!J359</f>
        <v>-17</v>
      </c>
    </row>
    <row r="361" spans="1:7" x14ac:dyDescent="0.25">
      <c r="A361" t="str">
        <f>'P+NP'!K361</f>
        <v>orginal</v>
      </c>
      <c r="B361">
        <f>'P+NP'!A361</f>
        <v>20171114</v>
      </c>
      <c r="C361">
        <f>'P+NP'!B361</f>
        <v>24</v>
      </c>
      <c r="D361" s="4">
        <f>'P+NP'!G361-'P+NP'!G360</f>
        <v>-17.5</v>
      </c>
      <c r="E361" s="4">
        <f>'P+NP'!H361-'P+NP'!H360</f>
        <v>-1.240000000000002</v>
      </c>
      <c r="F361" s="4">
        <f>'P+NP'!I361-'P+NP'!I360</f>
        <v>-1.6900000000000048</v>
      </c>
      <c r="G361" s="4">
        <f>'P+NP'!J361-'P+NP'!J360</f>
        <v>0</v>
      </c>
    </row>
    <row r="362" spans="1:7" x14ac:dyDescent="0.25">
      <c r="A362" t="str">
        <f>'P+NP'!K362</f>
        <v>scenario</v>
      </c>
      <c r="B362">
        <f>'P+NP'!A362</f>
        <v>20160922</v>
      </c>
      <c r="C362">
        <f>'P+NP'!B362</f>
        <v>1</v>
      </c>
      <c r="D362" s="4">
        <v>0</v>
      </c>
      <c r="E362">
        <v>0</v>
      </c>
      <c r="F362">
        <v>0</v>
      </c>
      <c r="G362">
        <v>0</v>
      </c>
    </row>
    <row r="363" spans="1:7" x14ac:dyDescent="0.25">
      <c r="A363" t="str">
        <f>'P+NP'!K363</f>
        <v>scenario</v>
      </c>
      <c r="B363">
        <f>'P+NP'!A363</f>
        <v>20160922</v>
      </c>
      <c r="C363">
        <f>'P+NP'!B363</f>
        <v>2</v>
      </c>
      <c r="D363" s="4">
        <f>'P+NP'!G363-'P+NP'!G362</f>
        <v>-5.6899999999999977</v>
      </c>
      <c r="E363" s="4">
        <f>'P+NP'!H363-'P+NP'!H362</f>
        <v>-0.98000000000000043</v>
      </c>
      <c r="F363" s="4">
        <f>'P+NP'!I363-'P+NP'!I362</f>
        <v>-6.5799999999999983</v>
      </c>
      <c r="G363" s="4">
        <f>'P+NP'!J363-'P+NP'!J362</f>
        <v>-0.98000000000000043</v>
      </c>
    </row>
    <row r="364" spans="1:7" x14ac:dyDescent="0.25">
      <c r="A364" t="str">
        <f>'P+NP'!K364</f>
        <v>scenario</v>
      </c>
      <c r="B364">
        <f>'P+NP'!A364</f>
        <v>20160922</v>
      </c>
      <c r="C364">
        <f>'P+NP'!B364</f>
        <v>3</v>
      </c>
      <c r="D364" s="4">
        <f>'P+NP'!G364-'P+NP'!G363</f>
        <v>-6.16</v>
      </c>
      <c r="E364" s="4">
        <f>'P+NP'!H364-'P+NP'!H363</f>
        <v>-0.80999999999999872</v>
      </c>
      <c r="F364" s="4">
        <f>'P+NP'!I364-'P+NP'!I363</f>
        <v>-7.5100000000000016</v>
      </c>
      <c r="G364" s="4">
        <f>'P+NP'!J364-'P+NP'!J363</f>
        <v>-0.94999999999999929</v>
      </c>
    </row>
    <row r="365" spans="1:7" x14ac:dyDescent="0.25">
      <c r="A365" t="str">
        <f>'P+NP'!K365</f>
        <v>scenario</v>
      </c>
      <c r="B365">
        <f>'P+NP'!A365</f>
        <v>20160922</v>
      </c>
      <c r="C365">
        <f>'P+NP'!B365</f>
        <v>4</v>
      </c>
      <c r="D365" s="4">
        <f>'P+NP'!G365-'P+NP'!G364</f>
        <v>-0.82000000000000028</v>
      </c>
      <c r="E365" s="4">
        <f>'P+NP'!H365-'P+NP'!H364</f>
        <v>-0.76000000000000156</v>
      </c>
      <c r="F365" s="4">
        <f>'P+NP'!I365-'P+NP'!I364</f>
        <v>-0.78999999999999915</v>
      </c>
      <c r="G365" s="4">
        <f>'P+NP'!J365-'P+NP'!J364</f>
        <v>-0.62000000000000099</v>
      </c>
    </row>
    <row r="366" spans="1:7" x14ac:dyDescent="0.25">
      <c r="A366" t="str">
        <f>'P+NP'!K366</f>
        <v>scenario</v>
      </c>
      <c r="B366">
        <f>'P+NP'!A366</f>
        <v>20160922</v>
      </c>
      <c r="C366">
        <f>'P+NP'!B366</f>
        <v>5</v>
      </c>
      <c r="D366" s="4">
        <f>'P+NP'!G366-'P+NP'!G365</f>
        <v>-5.9999999999998721E-2</v>
      </c>
      <c r="E366" s="4">
        <f>'P+NP'!H366-'P+NP'!H365</f>
        <v>-5.9999999999998721E-2</v>
      </c>
      <c r="F366" s="4">
        <f>'P+NP'!I366-'P+NP'!I365</f>
        <v>-5.9999999999998721E-2</v>
      </c>
      <c r="G366" s="4">
        <f>'P+NP'!J366-'P+NP'!J365</f>
        <v>-5.9999999999998721E-2</v>
      </c>
    </row>
    <row r="367" spans="1:7" x14ac:dyDescent="0.25">
      <c r="A367" t="str">
        <f>'P+NP'!K367</f>
        <v>scenario</v>
      </c>
      <c r="B367">
        <f>'P+NP'!A367</f>
        <v>20160922</v>
      </c>
      <c r="C367">
        <f>'P+NP'!B367</f>
        <v>6</v>
      </c>
      <c r="D367" s="4">
        <f>'P+NP'!G367-'P+NP'!G366</f>
        <v>2.5599999999999987</v>
      </c>
      <c r="E367" s="4">
        <f>'P+NP'!H367-'P+NP'!H366</f>
        <v>2.5</v>
      </c>
      <c r="F367" s="4">
        <f>'P+NP'!I367-'P+NP'!I366</f>
        <v>2.5399999999999991</v>
      </c>
      <c r="G367" s="4">
        <f>'P+NP'!J367-'P+NP'!J366</f>
        <v>2.3499999999999979</v>
      </c>
    </row>
    <row r="368" spans="1:7" x14ac:dyDescent="0.25">
      <c r="A368" t="str">
        <f>'P+NP'!K368</f>
        <v>scenario</v>
      </c>
      <c r="B368">
        <f>'P+NP'!A368</f>
        <v>20160922</v>
      </c>
      <c r="C368">
        <f>'P+NP'!B368</f>
        <v>7</v>
      </c>
      <c r="D368" s="4">
        <f>'P+NP'!G368-'P+NP'!G367</f>
        <v>13.250000000000004</v>
      </c>
      <c r="E368" s="4">
        <f>'P+NP'!H368-'P+NP'!H367</f>
        <v>12.649999999999999</v>
      </c>
      <c r="F368" s="4">
        <f>'P+NP'!I368-'P+NP'!I367</f>
        <v>12.990000000000002</v>
      </c>
      <c r="G368" s="4">
        <f>'P+NP'!J368-'P+NP'!J367</f>
        <v>11.09</v>
      </c>
    </row>
    <row r="369" spans="1:7" x14ac:dyDescent="0.25">
      <c r="A369" t="str">
        <f>'P+NP'!K369</f>
        <v>scenario</v>
      </c>
      <c r="B369">
        <f>'P+NP'!A369</f>
        <v>20160922</v>
      </c>
      <c r="C369">
        <f>'P+NP'!B369</f>
        <v>8</v>
      </c>
      <c r="D369" s="4">
        <f>'P+NP'!G369-'P+NP'!G368</f>
        <v>5.019999999999996</v>
      </c>
      <c r="E369" s="4">
        <f>'P+NP'!H369-'P+NP'!H368</f>
        <v>5.68</v>
      </c>
      <c r="F369" s="4">
        <f>'P+NP'!I369-'P+NP'!I368</f>
        <v>5.2999999999999972</v>
      </c>
      <c r="G369" s="4">
        <f>'P+NP'!J369-'P+NP'!J368</f>
        <v>7.3900000000000006</v>
      </c>
    </row>
    <row r="370" spans="1:7" x14ac:dyDescent="0.25">
      <c r="A370" t="str">
        <f>'P+NP'!K370</f>
        <v>scenario</v>
      </c>
      <c r="B370">
        <f>'P+NP'!A370</f>
        <v>20160922</v>
      </c>
      <c r="C370">
        <f>'P+NP'!B370</f>
        <v>9</v>
      </c>
      <c r="D370" s="4">
        <f>'P+NP'!G370-'P+NP'!G369</f>
        <v>0.61999999999999744</v>
      </c>
      <c r="E370" s="4">
        <f>'P+NP'!H370-'P+NP'!H369</f>
        <v>0.61999999999999744</v>
      </c>
      <c r="F370" s="4">
        <f>'P+NP'!I370-'P+NP'!I369</f>
        <v>0.95000000000000284</v>
      </c>
      <c r="G370" s="4">
        <f>'P+NP'!J370-'P+NP'!J369</f>
        <v>0.61999999999999744</v>
      </c>
    </row>
    <row r="371" spans="1:7" x14ac:dyDescent="0.25">
      <c r="A371" t="str">
        <f>'P+NP'!K371</f>
        <v>scenario</v>
      </c>
      <c r="B371">
        <f>'P+NP'!A371</f>
        <v>20160922</v>
      </c>
      <c r="C371">
        <f>'P+NP'!B371</f>
        <v>10</v>
      </c>
      <c r="D371" s="4">
        <f>'P+NP'!G371-'P+NP'!G370</f>
        <v>5.8000000000000043</v>
      </c>
      <c r="E371" s="4">
        <f>'P+NP'!H371-'P+NP'!H370</f>
        <v>-6.7399999999999949</v>
      </c>
      <c r="F371" s="4">
        <f>'P+NP'!I371-'P+NP'!I370</f>
        <v>-0.39000000000000057</v>
      </c>
      <c r="G371" s="4">
        <f>'P+NP'!J371-'P+NP'!J370</f>
        <v>9.0100000000000051</v>
      </c>
    </row>
    <row r="372" spans="1:7" x14ac:dyDescent="0.25">
      <c r="A372" t="str">
        <f>'P+NP'!K372</f>
        <v>scenario</v>
      </c>
      <c r="B372">
        <f>'P+NP'!A372</f>
        <v>20160922</v>
      </c>
      <c r="C372">
        <f>'P+NP'!B372</f>
        <v>11</v>
      </c>
      <c r="D372" s="4">
        <f>'P+NP'!G372-'P+NP'!G371</f>
        <v>-4.6300000000000026</v>
      </c>
      <c r="E372" s="4">
        <f>'P+NP'!H372-'P+NP'!H371</f>
        <v>-7.990000000000002</v>
      </c>
      <c r="F372" s="4">
        <f>'P+NP'!I372-'P+NP'!I371</f>
        <v>-1.8299999999999983</v>
      </c>
      <c r="G372" s="4">
        <f>'P+NP'!J372-'P+NP'!J371</f>
        <v>-4.7100000000000009</v>
      </c>
    </row>
    <row r="373" spans="1:7" x14ac:dyDescent="0.25">
      <c r="A373" t="str">
        <f>'P+NP'!K373</f>
        <v>scenario</v>
      </c>
      <c r="B373">
        <f>'P+NP'!A373</f>
        <v>20160922</v>
      </c>
      <c r="C373">
        <f>'P+NP'!B373</f>
        <v>12</v>
      </c>
      <c r="D373" s="4">
        <f>'P+NP'!G373-'P+NP'!G372</f>
        <v>-0.46999999999999886</v>
      </c>
      <c r="E373" s="4">
        <f>'P+NP'!H373-'P+NP'!H372</f>
        <v>-2.6700000000000017</v>
      </c>
      <c r="F373" s="4">
        <f>'P+NP'!I373-'P+NP'!I372</f>
        <v>-0.8300000000000054</v>
      </c>
      <c r="G373" s="4">
        <f>'P+NP'!J373-'P+NP'!J372</f>
        <v>0.46999999999999886</v>
      </c>
    </row>
    <row r="374" spans="1:7" x14ac:dyDescent="0.25">
      <c r="A374" t="str">
        <f>'P+NP'!K374</f>
        <v>scenario</v>
      </c>
      <c r="B374">
        <f>'P+NP'!A374</f>
        <v>20160922</v>
      </c>
      <c r="C374">
        <f>'P+NP'!B374</f>
        <v>13</v>
      </c>
      <c r="D374" s="4">
        <f>'P+NP'!G374-'P+NP'!G373</f>
        <v>-4.2000000000000028</v>
      </c>
      <c r="E374" s="4">
        <f>'P+NP'!H374-'P+NP'!H373</f>
        <v>-0.69999999999999929</v>
      </c>
      <c r="F374" s="4">
        <f>'P+NP'!I374-'P+NP'!I373</f>
        <v>-2.009999999999998</v>
      </c>
      <c r="G374" s="4">
        <f>'P+NP'!J374-'P+NP'!J373</f>
        <v>-9.7899999999999991</v>
      </c>
    </row>
    <row r="375" spans="1:7" x14ac:dyDescent="0.25">
      <c r="A375" t="str">
        <f>'P+NP'!K375</f>
        <v>scenario</v>
      </c>
      <c r="B375">
        <f>'P+NP'!A375</f>
        <v>20160922</v>
      </c>
      <c r="C375">
        <f>'P+NP'!B375</f>
        <v>14</v>
      </c>
      <c r="D375" s="4">
        <f>'P+NP'!G375-'P+NP'!G374</f>
        <v>4.2000000000000028</v>
      </c>
      <c r="E375" s="4">
        <f>'P+NP'!H375-'P+NP'!H374</f>
        <v>-0.46999999999999886</v>
      </c>
      <c r="F375" s="4">
        <f>'P+NP'!I375-'P+NP'!I374</f>
        <v>0.61999999999999744</v>
      </c>
      <c r="G375" s="4">
        <f>'P+NP'!J375-'P+NP'!J374</f>
        <v>0.61999999999999744</v>
      </c>
    </row>
    <row r="376" spans="1:7" x14ac:dyDescent="0.25">
      <c r="A376" t="str">
        <f>'P+NP'!K376</f>
        <v>scenario</v>
      </c>
      <c r="B376">
        <f>'P+NP'!A376</f>
        <v>20160922</v>
      </c>
      <c r="C376">
        <f>'P+NP'!B376</f>
        <v>15</v>
      </c>
      <c r="D376" s="4">
        <f>'P+NP'!G376-'P+NP'!G375</f>
        <v>-4.6700000000000017</v>
      </c>
      <c r="E376" s="4">
        <f>'P+NP'!H376-'P+NP'!H375</f>
        <v>1.1400000000000006</v>
      </c>
      <c r="F376" s="4">
        <f>'P+NP'!I376-'P+NP'!I375</f>
        <v>6.0000000000002274E-2</v>
      </c>
      <c r="G376" s="4">
        <f>'P+NP'!J376-'P+NP'!J375</f>
        <v>2.6600000000000037</v>
      </c>
    </row>
    <row r="377" spans="1:7" x14ac:dyDescent="0.25">
      <c r="A377" t="str">
        <f>'P+NP'!K377</f>
        <v>scenario</v>
      </c>
      <c r="B377">
        <f>'P+NP'!A377</f>
        <v>20160922</v>
      </c>
      <c r="C377">
        <f>'P+NP'!B377</f>
        <v>16</v>
      </c>
      <c r="D377" s="4">
        <f>'P+NP'!G377-'P+NP'!G376</f>
        <v>-0.47999999999999687</v>
      </c>
      <c r="E377" s="4">
        <f>'P+NP'!H377-'P+NP'!H376</f>
        <v>0.75999999999999801</v>
      </c>
      <c r="F377" s="4">
        <f>'P+NP'!I377-'P+NP'!I376</f>
        <v>-0.5</v>
      </c>
      <c r="G377" s="4">
        <f>'P+NP'!J377-'P+NP'!J376</f>
        <v>-4.9699999999999989</v>
      </c>
    </row>
    <row r="378" spans="1:7" x14ac:dyDescent="0.25">
      <c r="A378" t="str">
        <f>'P+NP'!K378</f>
        <v>scenario</v>
      </c>
      <c r="B378">
        <f>'P+NP'!A378</f>
        <v>20160922</v>
      </c>
      <c r="C378">
        <f>'P+NP'!B378</f>
        <v>17</v>
      </c>
      <c r="D378" s="4">
        <f>'P+NP'!G378-'P+NP'!G377</f>
        <v>2.3100000000000023</v>
      </c>
      <c r="E378" s="4">
        <f>'P+NP'!H378-'P+NP'!H377</f>
        <v>6.4499999999999993</v>
      </c>
      <c r="F378" s="4">
        <f>'P+NP'!I378-'P+NP'!I377</f>
        <v>-0.17999999999999972</v>
      </c>
      <c r="G378" s="4">
        <f>'P+NP'!J378-'P+NP'!J377</f>
        <v>4.25</v>
      </c>
    </row>
    <row r="379" spans="1:7" x14ac:dyDescent="0.25">
      <c r="A379" t="str">
        <f>'P+NP'!K379</f>
        <v>scenario</v>
      </c>
      <c r="B379">
        <f>'P+NP'!A379</f>
        <v>20160922</v>
      </c>
      <c r="C379">
        <f>'P+NP'!B379</f>
        <v>18</v>
      </c>
      <c r="D379" s="4">
        <f>'P+NP'!G379-'P+NP'!G378</f>
        <v>0.9199999999999946</v>
      </c>
      <c r="E379" s="4">
        <f>'P+NP'!H379-'P+NP'!H378</f>
        <v>4.8700000000000045</v>
      </c>
      <c r="F379" s="4">
        <f>'P+NP'!I379-'P+NP'!I378</f>
        <v>2</v>
      </c>
      <c r="G379" s="4">
        <f>'P+NP'!J379-'P+NP'!J378</f>
        <v>2.7099999999999937</v>
      </c>
    </row>
    <row r="380" spans="1:7" x14ac:dyDescent="0.25">
      <c r="A380" t="str">
        <f>'P+NP'!K380</f>
        <v>scenario</v>
      </c>
      <c r="B380">
        <f>'P+NP'!A380</f>
        <v>20160922</v>
      </c>
      <c r="C380">
        <f>'P+NP'!B380</f>
        <v>19</v>
      </c>
      <c r="D380" s="4">
        <f>'P+NP'!G380-'P+NP'!G379</f>
        <v>0</v>
      </c>
      <c r="E380" s="4">
        <f>'P+NP'!H380-'P+NP'!H379</f>
        <v>3.4799999999999969</v>
      </c>
      <c r="F380" s="4">
        <f>'P+NP'!I380-'P+NP'!I379</f>
        <v>1.2999999999999972</v>
      </c>
      <c r="G380" s="4">
        <f>'P+NP'!J380-'P+NP'!J379</f>
        <v>-1.3099999999999952</v>
      </c>
    </row>
    <row r="381" spans="1:7" x14ac:dyDescent="0.25">
      <c r="A381" t="str">
        <f>'P+NP'!K381</f>
        <v>scenario</v>
      </c>
      <c r="B381">
        <f>'P+NP'!A381</f>
        <v>20160922</v>
      </c>
      <c r="C381">
        <f>'P+NP'!B381</f>
        <v>20</v>
      </c>
      <c r="D381" s="4">
        <f>'P+NP'!G381-'P+NP'!G380</f>
        <v>4.490000000000002</v>
      </c>
      <c r="E381" s="4">
        <f>'P+NP'!H381-'P+NP'!H380</f>
        <v>5.1400000000000006</v>
      </c>
      <c r="F381" s="4">
        <f>'P+NP'!I381-'P+NP'!I380</f>
        <v>4.7000000000000028</v>
      </c>
      <c r="G381" s="4">
        <f>'P+NP'!J381-'P+NP'!J380</f>
        <v>4.3299999999999983</v>
      </c>
    </row>
    <row r="382" spans="1:7" x14ac:dyDescent="0.25">
      <c r="A382" t="str">
        <f>'P+NP'!K382</f>
        <v>scenario</v>
      </c>
      <c r="B382">
        <f>'P+NP'!A382</f>
        <v>20160922</v>
      </c>
      <c r="C382">
        <f>'P+NP'!B382</f>
        <v>21</v>
      </c>
      <c r="D382" s="4">
        <f>'P+NP'!G382-'P+NP'!G381</f>
        <v>-0.27000000000000313</v>
      </c>
      <c r="E382" s="4">
        <f>'P+NP'!H382-'P+NP'!H381</f>
        <v>-1.0700000000000003</v>
      </c>
      <c r="F382" s="4">
        <f>'P+NP'!I382-'P+NP'!I381</f>
        <v>-0.52000000000000313</v>
      </c>
      <c r="G382" s="4">
        <f>'P+NP'!J382-'P+NP'!J381</f>
        <v>-9.0000000000003411E-2</v>
      </c>
    </row>
    <row r="383" spans="1:7" x14ac:dyDescent="0.25">
      <c r="A383" t="str">
        <f>'P+NP'!K383</f>
        <v>scenario</v>
      </c>
      <c r="B383">
        <f>'P+NP'!A383</f>
        <v>20160922</v>
      </c>
      <c r="C383">
        <f>'P+NP'!B383</f>
        <v>22</v>
      </c>
      <c r="D383" s="4">
        <f>'P+NP'!G383-'P+NP'!G382</f>
        <v>-5.6399999999999935</v>
      </c>
      <c r="E383" s="4">
        <f>'P+NP'!H383-'P+NP'!H382</f>
        <v>-6.3100000000000023</v>
      </c>
      <c r="F383" s="4">
        <f>'P+NP'!I383-'P+NP'!I382</f>
        <v>-6.1199999999999974</v>
      </c>
      <c r="G383" s="4">
        <f>'P+NP'!J383-'P+NP'!J382</f>
        <v>-6.8499999999999943</v>
      </c>
    </row>
    <row r="384" spans="1:7" x14ac:dyDescent="0.25">
      <c r="A384" t="str">
        <f>'P+NP'!K384</f>
        <v>scenario</v>
      </c>
      <c r="B384">
        <f>'P+NP'!A384</f>
        <v>20160922</v>
      </c>
      <c r="C384">
        <f>'P+NP'!B384</f>
        <v>23</v>
      </c>
      <c r="D384" s="4">
        <f>'P+NP'!G384-'P+NP'!G383</f>
        <v>-2.480000000000004</v>
      </c>
      <c r="E384" s="4">
        <f>'P+NP'!H384-'P+NP'!H383</f>
        <v>-9.8599999999999959</v>
      </c>
      <c r="F384" s="4">
        <f>'P+NP'!I384-'P+NP'!I383</f>
        <v>-0.39000000000000057</v>
      </c>
      <c r="G384" s="4">
        <f>'P+NP'!J384-'P+NP'!J383</f>
        <v>-10.3</v>
      </c>
    </row>
    <row r="385" spans="1:7" x14ac:dyDescent="0.25">
      <c r="A385" t="str">
        <f>'P+NP'!K385</f>
        <v>scenario</v>
      </c>
      <c r="B385">
        <f>'P+NP'!A385</f>
        <v>20160922</v>
      </c>
      <c r="C385">
        <f>'P+NP'!B385</f>
        <v>24</v>
      </c>
      <c r="D385" s="4">
        <f>'P+NP'!G385-'P+NP'!G384</f>
        <v>-4</v>
      </c>
      <c r="E385" s="4">
        <f>'P+NP'!H385-'P+NP'!H384</f>
        <v>-4.7000000000000028</v>
      </c>
      <c r="F385" s="4">
        <f>'P+NP'!I385-'P+NP'!I384</f>
        <v>-3.8699999999999974</v>
      </c>
      <c r="G385" s="4">
        <f>'P+NP'!J385-'P+NP'!J384</f>
        <v>-4.7000000000000028</v>
      </c>
    </row>
    <row r="386" spans="1:7" x14ac:dyDescent="0.25">
      <c r="A386" t="str">
        <f>'P+NP'!K386</f>
        <v>scenario</v>
      </c>
      <c r="B386">
        <f>'P+NP'!A386</f>
        <v>20161001</v>
      </c>
      <c r="C386">
        <f>'P+NP'!B386</f>
        <v>1</v>
      </c>
      <c r="D386" s="4">
        <v>0</v>
      </c>
      <c r="E386">
        <v>0</v>
      </c>
      <c r="F386">
        <v>0</v>
      </c>
      <c r="G386">
        <v>0</v>
      </c>
    </row>
    <row r="387" spans="1:7" x14ac:dyDescent="0.25">
      <c r="A387" t="str">
        <f>'P+NP'!K387</f>
        <v>scenario</v>
      </c>
      <c r="B387">
        <f>'P+NP'!A387</f>
        <v>20161001</v>
      </c>
      <c r="C387">
        <f>'P+NP'!B387</f>
        <v>2</v>
      </c>
      <c r="D387" s="4">
        <f>'P+NP'!G387-'P+NP'!G386</f>
        <v>-0.44000000000000128</v>
      </c>
      <c r="E387" s="4">
        <f>'P+NP'!H387-'P+NP'!H386</f>
        <v>-1.2399999999999949</v>
      </c>
      <c r="F387" s="4">
        <f>'P+NP'!I387-'P+NP'!I386</f>
        <v>-8.4200000000000017</v>
      </c>
      <c r="G387" s="4">
        <f>'P+NP'!J387-'P+NP'!J386</f>
        <v>3.9700000000000024</v>
      </c>
    </row>
    <row r="388" spans="1:7" x14ac:dyDescent="0.25">
      <c r="A388" t="str">
        <f>'P+NP'!K388</f>
        <v>scenario</v>
      </c>
      <c r="B388">
        <f>'P+NP'!A388</f>
        <v>20161001</v>
      </c>
      <c r="C388">
        <f>'P+NP'!B388</f>
        <v>3</v>
      </c>
      <c r="D388" s="4">
        <f>'P+NP'!G388-'P+NP'!G387</f>
        <v>-2.75</v>
      </c>
      <c r="E388" s="4">
        <f>'P+NP'!H388-'P+NP'!H387</f>
        <v>-2.860000000000003</v>
      </c>
      <c r="F388" s="4">
        <f>'P+NP'!I388-'P+NP'!I387</f>
        <v>-3.7800000000000011</v>
      </c>
      <c r="G388" s="4">
        <f>'P+NP'!J388-'P+NP'!J387</f>
        <v>-2.1800000000000033</v>
      </c>
    </row>
    <row r="389" spans="1:7" x14ac:dyDescent="0.25">
      <c r="A389" t="str">
        <f>'P+NP'!K389</f>
        <v>scenario</v>
      </c>
      <c r="B389">
        <f>'P+NP'!A389</f>
        <v>20161001</v>
      </c>
      <c r="C389">
        <f>'P+NP'!B389</f>
        <v>4</v>
      </c>
      <c r="D389" s="4">
        <f>'P+NP'!G389-'P+NP'!G388</f>
        <v>-0.16000000000000014</v>
      </c>
      <c r="E389" s="4">
        <f>'P+NP'!H389-'P+NP'!H388</f>
        <v>-0.48999999999999844</v>
      </c>
      <c r="F389" s="4">
        <f>'P+NP'!I389-'P+NP'!I388</f>
        <v>-3.3299999999999983</v>
      </c>
      <c r="G389" s="4">
        <f>'P+NP'!J389-'P+NP'!J388</f>
        <v>1.5800000000000018</v>
      </c>
    </row>
    <row r="390" spans="1:7" x14ac:dyDescent="0.25">
      <c r="A390" t="str">
        <f>'P+NP'!K390</f>
        <v>scenario</v>
      </c>
      <c r="B390">
        <f>'P+NP'!A390</f>
        <v>20161001</v>
      </c>
      <c r="C390">
        <f>'P+NP'!B390</f>
        <v>5</v>
      </c>
      <c r="D390" s="4">
        <f>'P+NP'!G390-'P+NP'!G389</f>
        <v>-1.0700000000000003</v>
      </c>
      <c r="E390" s="4">
        <f>'P+NP'!H390-'P+NP'!H389</f>
        <v>-1.0700000000000003</v>
      </c>
      <c r="F390" s="4">
        <f>'P+NP'!I390-'P+NP'!I389</f>
        <v>-1.0700000000000003</v>
      </c>
      <c r="G390" s="4">
        <f>'P+NP'!J390-'P+NP'!J389</f>
        <v>-1.0700000000000003</v>
      </c>
    </row>
    <row r="391" spans="1:7" x14ac:dyDescent="0.25">
      <c r="A391" t="str">
        <f>'P+NP'!K391</f>
        <v>scenario</v>
      </c>
      <c r="B391">
        <f>'P+NP'!A391</f>
        <v>20161001</v>
      </c>
      <c r="C391">
        <f>'P+NP'!B391</f>
        <v>6</v>
      </c>
      <c r="D391" s="4">
        <f>'P+NP'!G391-'P+NP'!G390</f>
        <v>1.8099999999999987</v>
      </c>
      <c r="E391" s="4">
        <f>'P+NP'!H391-'P+NP'!H390</f>
        <v>1.8099999999999987</v>
      </c>
      <c r="F391" s="4">
        <f>'P+NP'!I391-'P+NP'!I390</f>
        <v>1.8099999999999987</v>
      </c>
      <c r="G391" s="4">
        <f>'P+NP'!J391-'P+NP'!J390</f>
        <v>1.8099999999999987</v>
      </c>
    </row>
    <row r="392" spans="1:7" x14ac:dyDescent="0.25">
      <c r="A392" t="str">
        <f>'P+NP'!K392</f>
        <v>scenario</v>
      </c>
      <c r="B392">
        <f>'P+NP'!A392</f>
        <v>20161001</v>
      </c>
      <c r="C392">
        <f>'P+NP'!B392</f>
        <v>7</v>
      </c>
      <c r="D392" s="4">
        <f>'P+NP'!G392-'P+NP'!G391</f>
        <v>1.9400000000000013</v>
      </c>
      <c r="E392" s="4">
        <f>'P+NP'!H392-'P+NP'!H391</f>
        <v>1.9400000000000013</v>
      </c>
      <c r="F392" s="4">
        <f>'P+NP'!I392-'P+NP'!I391</f>
        <v>1.9400000000000013</v>
      </c>
      <c r="G392" s="4">
        <f>'P+NP'!J392-'P+NP'!J391</f>
        <v>1.9400000000000013</v>
      </c>
    </row>
    <row r="393" spans="1:7" x14ac:dyDescent="0.25">
      <c r="A393" t="str">
        <f>'P+NP'!K393</f>
        <v>scenario</v>
      </c>
      <c r="B393">
        <f>'P+NP'!A393</f>
        <v>20161001</v>
      </c>
      <c r="C393">
        <f>'P+NP'!B393</f>
        <v>8</v>
      </c>
      <c r="D393" s="4">
        <f>'P+NP'!G393-'P+NP'!G392</f>
        <v>6.009999999999998</v>
      </c>
      <c r="E393" s="4">
        <f>'P+NP'!H393-'P+NP'!H392</f>
        <v>6.009999999999998</v>
      </c>
      <c r="F393" s="4">
        <f>'P+NP'!I393-'P+NP'!I392</f>
        <v>6.009999999999998</v>
      </c>
      <c r="G393" s="4">
        <f>'P+NP'!J393-'P+NP'!J392</f>
        <v>6.009999999999998</v>
      </c>
    </row>
    <row r="394" spans="1:7" x14ac:dyDescent="0.25">
      <c r="A394" t="str">
        <f>'P+NP'!K394</f>
        <v>scenario</v>
      </c>
      <c r="B394">
        <f>'P+NP'!A394</f>
        <v>20161001</v>
      </c>
      <c r="C394">
        <f>'P+NP'!B394</f>
        <v>9</v>
      </c>
      <c r="D394" s="4">
        <f>'P+NP'!G394-'P+NP'!G393</f>
        <v>1.7600000000000051</v>
      </c>
      <c r="E394" s="4">
        <f>'P+NP'!H394-'P+NP'!H393</f>
        <v>1.6799999999999997</v>
      </c>
      <c r="F394" s="4">
        <f>'P+NP'!I394-'P+NP'!I393</f>
        <v>1.7199999999999989</v>
      </c>
      <c r="G394" s="4">
        <f>'P+NP'!J394-'P+NP'!J393</f>
        <v>1.4500000000000028</v>
      </c>
    </row>
    <row r="395" spans="1:7" x14ac:dyDescent="0.25">
      <c r="A395" t="str">
        <f>'P+NP'!K395</f>
        <v>scenario</v>
      </c>
      <c r="B395">
        <f>'P+NP'!A395</f>
        <v>20161001</v>
      </c>
      <c r="C395">
        <f>'P+NP'!B395</f>
        <v>10</v>
      </c>
      <c r="D395" s="4">
        <f>'P+NP'!G395-'P+NP'!G394</f>
        <v>2.509999999999998</v>
      </c>
      <c r="E395" s="4">
        <f>'P+NP'!H395-'P+NP'!H394</f>
        <v>2.5900000000000034</v>
      </c>
      <c r="F395" s="4">
        <f>'P+NP'!I395-'P+NP'!I394</f>
        <v>2.5500000000000043</v>
      </c>
      <c r="G395" s="4">
        <f>'P+NP'!J395-'P+NP'!J394</f>
        <v>2.8200000000000003</v>
      </c>
    </row>
    <row r="396" spans="1:7" x14ac:dyDescent="0.25">
      <c r="A396" t="str">
        <f>'P+NP'!K396</f>
        <v>scenario</v>
      </c>
      <c r="B396">
        <f>'P+NP'!A396</f>
        <v>20161001</v>
      </c>
      <c r="C396">
        <f>'P+NP'!B396</f>
        <v>11</v>
      </c>
      <c r="D396" s="4">
        <f>'P+NP'!G396-'P+NP'!G395</f>
        <v>-0.45000000000000284</v>
      </c>
      <c r="E396" s="4">
        <f>'P+NP'!H396-'P+NP'!H395</f>
        <v>-0.45000000000000284</v>
      </c>
      <c r="F396" s="4">
        <f>'P+NP'!I396-'P+NP'!I395</f>
        <v>-0.45000000000000284</v>
      </c>
      <c r="G396" s="4">
        <f>'P+NP'!J396-'P+NP'!J395</f>
        <v>-0.45000000000000284</v>
      </c>
    </row>
    <row r="397" spans="1:7" x14ac:dyDescent="0.25">
      <c r="A397" t="str">
        <f>'P+NP'!K397</f>
        <v>scenario</v>
      </c>
      <c r="B397">
        <f>'P+NP'!A397</f>
        <v>20161001</v>
      </c>
      <c r="C397">
        <f>'P+NP'!B397</f>
        <v>12</v>
      </c>
      <c r="D397" s="4">
        <f>'P+NP'!G397-'P+NP'!G396</f>
        <v>-1.6599999999999966</v>
      </c>
      <c r="E397" s="4">
        <f>'P+NP'!H397-'P+NP'!H396</f>
        <v>-1.1700000000000017</v>
      </c>
      <c r="F397" s="4">
        <f>'P+NP'!I397-'P+NP'!I396</f>
        <v>1.9200000000000017</v>
      </c>
      <c r="G397" s="4">
        <f>'P+NP'!J397-'P+NP'!J396</f>
        <v>-3.5499999999999972</v>
      </c>
    </row>
    <row r="398" spans="1:7" x14ac:dyDescent="0.25">
      <c r="A398" t="str">
        <f>'P+NP'!K398</f>
        <v>scenario</v>
      </c>
      <c r="B398">
        <f>'P+NP'!A398</f>
        <v>20161001</v>
      </c>
      <c r="C398">
        <f>'P+NP'!B398</f>
        <v>13</v>
      </c>
      <c r="D398" s="4">
        <f>'P+NP'!G398-'P+NP'!G397</f>
        <v>-6.0100000000000051</v>
      </c>
      <c r="E398" s="4">
        <f>'P+NP'!H398-'P+NP'!H397</f>
        <v>-5.3199999999999932</v>
      </c>
      <c r="F398" s="4">
        <f>'P+NP'!I398-'P+NP'!I397</f>
        <v>-1</v>
      </c>
      <c r="G398" s="4">
        <f>'P+NP'!J398-'P+NP'!J397</f>
        <v>-8.5800000000000018</v>
      </c>
    </row>
    <row r="399" spans="1:7" x14ac:dyDescent="0.25">
      <c r="A399" t="str">
        <f>'P+NP'!K399</f>
        <v>scenario</v>
      </c>
      <c r="B399">
        <f>'P+NP'!A399</f>
        <v>20161001</v>
      </c>
      <c r="C399">
        <f>'P+NP'!B399</f>
        <v>14</v>
      </c>
      <c r="D399" s="4">
        <f>'P+NP'!G399-'P+NP'!G398</f>
        <v>-3.889999999999997</v>
      </c>
      <c r="E399" s="4">
        <f>'P+NP'!H399-'P+NP'!H398</f>
        <v>-3.9300000000000033</v>
      </c>
      <c r="F399" s="4">
        <f>'P+NP'!I399-'P+NP'!I398</f>
        <v>-4.1199999999999974</v>
      </c>
      <c r="G399" s="4">
        <f>'P+NP'!J399-'P+NP'!J398</f>
        <v>-3.879999999999999</v>
      </c>
    </row>
    <row r="400" spans="1:7" x14ac:dyDescent="0.25">
      <c r="A400" t="str">
        <f>'P+NP'!K400</f>
        <v>scenario</v>
      </c>
      <c r="B400">
        <f>'P+NP'!A400</f>
        <v>20161001</v>
      </c>
      <c r="C400">
        <f>'P+NP'!B400</f>
        <v>15</v>
      </c>
      <c r="D400" s="4">
        <f>'P+NP'!G400-'P+NP'!G399</f>
        <v>-0.25</v>
      </c>
      <c r="E400" s="4">
        <f>'P+NP'!H400-'P+NP'!H399</f>
        <v>-0.89000000000000057</v>
      </c>
      <c r="F400" s="4">
        <f>'P+NP'!I400-'P+NP'!I399</f>
        <v>-4.9200000000000017</v>
      </c>
      <c r="G400" s="4">
        <f>'P+NP'!J400-'P+NP'!J399</f>
        <v>2.2199999999999989</v>
      </c>
    </row>
    <row r="401" spans="1:7" x14ac:dyDescent="0.25">
      <c r="A401" t="str">
        <f>'P+NP'!K401</f>
        <v>scenario</v>
      </c>
      <c r="B401">
        <f>'P+NP'!A401</f>
        <v>20161001</v>
      </c>
      <c r="C401">
        <f>'P+NP'!B401</f>
        <v>16</v>
      </c>
      <c r="D401" s="4">
        <f>'P+NP'!G401-'P+NP'!G400</f>
        <v>0.12999999999999901</v>
      </c>
      <c r="E401" s="4">
        <f>'P+NP'!H401-'P+NP'!H400</f>
        <v>-0.37000000000000099</v>
      </c>
      <c r="F401" s="4">
        <f>'P+NP'!I401-'P+NP'!I400</f>
        <v>-3.5600000000000023</v>
      </c>
      <c r="G401" s="4">
        <f>'P+NP'!J401-'P+NP'!J400</f>
        <v>2.1099999999999994</v>
      </c>
    </row>
    <row r="402" spans="1:7" x14ac:dyDescent="0.25">
      <c r="A402" t="str">
        <f>'P+NP'!K402</f>
        <v>scenario</v>
      </c>
      <c r="B402">
        <f>'P+NP'!A402</f>
        <v>20161001</v>
      </c>
      <c r="C402">
        <f>'P+NP'!B402</f>
        <v>17</v>
      </c>
      <c r="D402" s="4">
        <f>'P+NP'!G402-'P+NP'!G401</f>
        <v>0.77000000000000313</v>
      </c>
      <c r="E402" s="4">
        <f>'P+NP'!H402-'P+NP'!H401</f>
        <v>0.77000000000000313</v>
      </c>
      <c r="F402" s="4">
        <f>'P+NP'!I402-'P+NP'!I401</f>
        <v>0.77000000000000313</v>
      </c>
      <c r="G402" s="4">
        <f>'P+NP'!J402-'P+NP'!J401</f>
        <v>0.77000000000000313</v>
      </c>
    </row>
    <row r="403" spans="1:7" x14ac:dyDescent="0.25">
      <c r="A403" t="str">
        <f>'P+NP'!K403</f>
        <v>scenario</v>
      </c>
      <c r="B403">
        <f>'P+NP'!A403</f>
        <v>20161001</v>
      </c>
      <c r="C403">
        <f>'P+NP'!B403</f>
        <v>18</v>
      </c>
      <c r="D403" s="4">
        <f>'P+NP'!G403-'P+NP'!G402</f>
        <v>5.4600000000000009</v>
      </c>
      <c r="E403" s="4">
        <f>'P+NP'!H403-'P+NP'!H402</f>
        <v>5.4600000000000009</v>
      </c>
      <c r="F403" s="4">
        <f>'P+NP'!I403-'P+NP'!I402</f>
        <v>5.4600000000000009</v>
      </c>
      <c r="G403" s="4">
        <f>'P+NP'!J403-'P+NP'!J402</f>
        <v>5.4600000000000009</v>
      </c>
    </row>
    <row r="404" spans="1:7" x14ac:dyDescent="0.25">
      <c r="A404" t="str">
        <f>'P+NP'!K404</f>
        <v>scenario</v>
      </c>
      <c r="B404">
        <f>'P+NP'!A404</f>
        <v>20161001</v>
      </c>
      <c r="C404">
        <f>'P+NP'!B404</f>
        <v>19</v>
      </c>
      <c r="D404" s="4">
        <f>'P+NP'!G404-'P+NP'!G403</f>
        <v>4.3799999999999955</v>
      </c>
      <c r="E404" s="4">
        <f>'P+NP'!H404-'P+NP'!H403</f>
        <v>4.3799999999999955</v>
      </c>
      <c r="F404" s="4">
        <f>'P+NP'!I404-'P+NP'!I403</f>
        <v>4.3799999999999955</v>
      </c>
      <c r="G404" s="4">
        <f>'P+NP'!J404-'P+NP'!J403</f>
        <v>4.3799999999999955</v>
      </c>
    </row>
    <row r="405" spans="1:7" x14ac:dyDescent="0.25">
      <c r="A405" t="str">
        <f>'P+NP'!K405</f>
        <v>scenario</v>
      </c>
      <c r="B405">
        <f>'P+NP'!A405</f>
        <v>20161001</v>
      </c>
      <c r="C405">
        <f>'P+NP'!B405</f>
        <v>20</v>
      </c>
      <c r="D405" s="4">
        <f>'P+NP'!G405-'P+NP'!G404</f>
        <v>5.9100000000000037</v>
      </c>
      <c r="E405" s="4">
        <f>'P+NP'!H405-'P+NP'!H404</f>
        <v>5.9100000000000037</v>
      </c>
      <c r="F405" s="4">
        <f>'P+NP'!I405-'P+NP'!I404</f>
        <v>5.9100000000000037</v>
      </c>
      <c r="G405" s="4">
        <f>'P+NP'!J405-'P+NP'!J404</f>
        <v>5.9100000000000037</v>
      </c>
    </row>
    <row r="406" spans="1:7" x14ac:dyDescent="0.25">
      <c r="A406" t="str">
        <f>'P+NP'!K406</f>
        <v>scenario</v>
      </c>
      <c r="B406">
        <f>'P+NP'!A406</f>
        <v>20161001</v>
      </c>
      <c r="C406">
        <f>'P+NP'!B406</f>
        <v>21</v>
      </c>
      <c r="D406" s="4">
        <f>'P+NP'!G406-'P+NP'!G405</f>
        <v>-3.9699999999999989</v>
      </c>
      <c r="E406" s="4">
        <f>'P+NP'!H406-'P+NP'!H405</f>
        <v>-3.9699999999999989</v>
      </c>
      <c r="F406" s="4">
        <f>'P+NP'!I406-'P+NP'!I405</f>
        <v>-3.9699999999999989</v>
      </c>
      <c r="G406" s="4">
        <f>'P+NP'!J406-'P+NP'!J405</f>
        <v>-3.9699999999999989</v>
      </c>
    </row>
    <row r="407" spans="1:7" x14ac:dyDescent="0.25">
      <c r="A407" t="str">
        <f>'P+NP'!K407</f>
        <v>scenario</v>
      </c>
      <c r="B407">
        <f>'P+NP'!A407</f>
        <v>20161001</v>
      </c>
      <c r="C407">
        <f>'P+NP'!B407</f>
        <v>22</v>
      </c>
      <c r="D407" s="4">
        <f>'P+NP'!G407-'P+NP'!G406</f>
        <v>-7.7700000000000031</v>
      </c>
      <c r="E407" s="4">
        <f>'P+NP'!H407-'P+NP'!H406</f>
        <v>-7.7700000000000031</v>
      </c>
      <c r="F407" s="4">
        <f>'P+NP'!I407-'P+NP'!I406</f>
        <v>-7.7700000000000031</v>
      </c>
      <c r="G407" s="4">
        <f>'P+NP'!J407-'P+NP'!J406</f>
        <v>-7.7700000000000031</v>
      </c>
    </row>
    <row r="408" spans="1:7" x14ac:dyDescent="0.25">
      <c r="A408" t="str">
        <f>'P+NP'!K408</f>
        <v>scenario</v>
      </c>
      <c r="B408">
        <f>'P+NP'!A408</f>
        <v>20161001</v>
      </c>
      <c r="C408">
        <f>'P+NP'!B408</f>
        <v>23</v>
      </c>
      <c r="D408" s="4">
        <f>'P+NP'!G408-'P+NP'!G407</f>
        <v>-4</v>
      </c>
      <c r="E408" s="4">
        <f>'P+NP'!H408-'P+NP'!H407</f>
        <v>-4</v>
      </c>
      <c r="F408" s="4">
        <f>'P+NP'!I408-'P+NP'!I407</f>
        <v>-4</v>
      </c>
      <c r="G408" s="4">
        <f>'P+NP'!J408-'P+NP'!J407</f>
        <v>-4</v>
      </c>
    </row>
    <row r="409" spans="1:7" x14ac:dyDescent="0.25">
      <c r="A409" t="str">
        <f>'P+NP'!K409</f>
        <v>scenario</v>
      </c>
      <c r="B409">
        <f>'P+NP'!A409</f>
        <v>20161001</v>
      </c>
      <c r="C409">
        <f>'P+NP'!B409</f>
        <v>24</v>
      </c>
      <c r="D409" s="4">
        <f>'P+NP'!G409-'P+NP'!G408</f>
        <v>-5.3299999999999983</v>
      </c>
      <c r="E409" s="4">
        <f>'P+NP'!H409-'P+NP'!H408</f>
        <v>-0.28000000000000114</v>
      </c>
      <c r="F409" s="4">
        <f>'P+NP'!I409-'P+NP'!I408</f>
        <v>6.5499999999999972</v>
      </c>
      <c r="G409" s="4">
        <f>'P+NP'!J409-'P+NP'!J408</f>
        <v>-5.3299999999999983</v>
      </c>
    </row>
    <row r="410" spans="1:7" x14ac:dyDescent="0.25">
      <c r="A410" t="str">
        <f>'P+NP'!K410</f>
        <v>scenario</v>
      </c>
      <c r="B410">
        <f>'P+NP'!A410</f>
        <v>20161027</v>
      </c>
      <c r="C410">
        <f>'P+NP'!B410</f>
        <v>1</v>
      </c>
      <c r="D410" s="4">
        <v>0</v>
      </c>
      <c r="E410">
        <v>0</v>
      </c>
      <c r="F410">
        <v>0</v>
      </c>
      <c r="G410">
        <v>0</v>
      </c>
    </row>
    <row r="411" spans="1:7" x14ac:dyDescent="0.25">
      <c r="A411" t="str">
        <f>'P+NP'!K411</f>
        <v>scenario</v>
      </c>
      <c r="B411">
        <f>'P+NP'!A411</f>
        <v>20161027</v>
      </c>
      <c r="C411">
        <f>'P+NP'!B411</f>
        <v>2</v>
      </c>
      <c r="D411" s="4">
        <f>'P+NP'!G411-'P+NP'!G410</f>
        <v>-10.529999999999994</v>
      </c>
      <c r="E411" s="4">
        <f>'P+NP'!H411-'P+NP'!H410</f>
        <v>-1.3500000000000014</v>
      </c>
      <c r="F411" s="4">
        <f>'P+NP'!I411-'P+NP'!I410</f>
        <v>-5.7899999999999991</v>
      </c>
      <c r="G411" s="4">
        <f>'P+NP'!J411-'P+NP'!J410</f>
        <v>0</v>
      </c>
    </row>
    <row r="412" spans="1:7" x14ac:dyDescent="0.25">
      <c r="A412" t="str">
        <f>'P+NP'!K412</f>
        <v>scenario</v>
      </c>
      <c r="B412">
        <f>'P+NP'!A412</f>
        <v>20161027</v>
      </c>
      <c r="C412">
        <f>'P+NP'!B412</f>
        <v>3</v>
      </c>
      <c r="D412" s="4">
        <f>'P+NP'!G412-'P+NP'!G411</f>
        <v>-12.730000000000004</v>
      </c>
      <c r="E412" s="4">
        <f>'P+NP'!H412-'P+NP'!H411</f>
        <v>-0.97999999999999687</v>
      </c>
      <c r="F412" s="4">
        <f>'P+NP'!I412-'P+NP'!I411</f>
        <v>-2.7199999999999989</v>
      </c>
      <c r="G412" s="4">
        <f>'P+NP'!J412-'P+NP'!J411</f>
        <v>3.6799999999999997</v>
      </c>
    </row>
    <row r="413" spans="1:7" x14ac:dyDescent="0.25">
      <c r="A413" t="str">
        <f>'P+NP'!K413</f>
        <v>scenario</v>
      </c>
      <c r="B413">
        <f>'P+NP'!A413</f>
        <v>20161027</v>
      </c>
      <c r="C413">
        <f>'P+NP'!B413</f>
        <v>4</v>
      </c>
      <c r="D413" s="4">
        <f>'P+NP'!G413-'P+NP'!G412</f>
        <v>-6.8500000000000014</v>
      </c>
      <c r="E413" s="4">
        <f>'P+NP'!H413-'P+NP'!H412</f>
        <v>-0.14999999999999858</v>
      </c>
      <c r="F413" s="4">
        <f>'P+NP'!I413-'P+NP'!I412</f>
        <v>-6.5899999999999963</v>
      </c>
      <c r="G413" s="4">
        <f>'P+NP'!J413-'P+NP'!J412</f>
        <v>-1.9600000000000009</v>
      </c>
    </row>
    <row r="414" spans="1:7" x14ac:dyDescent="0.25">
      <c r="A414" t="str">
        <f>'P+NP'!K414</f>
        <v>scenario</v>
      </c>
      <c r="B414">
        <f>'P+NP'!A414</f>
        <v>20161027</v>
      </c>
      <c r="C414">
        <f>'P+NP'!B414</f>
        <v>5</v>
      </c>
      <c r="D414" s="4">
        <f>'P+NP'!G414-'P+NP'!G413</f>
        <v>-0.57000000000000028</v>
      </c>
      <c r="E414" s="4">
        <f>'P+NP'!H414-'P+NP'!H413</f>
        <v>0.82999999999999829</v>
      </c>
      <c r="F414" s="4">
        <f>'P+NP'!I414-'P+NP'!I413</f>
        <v>-0.59000000000000341</v>
      </c>
      <c r="G414" s="4">
        <f>'P+NP'!J414-'P+NP'!J413</f>
        <v>0.26000000000000512</v>
      </c>
    </row>
    <row r="415" spans="1:7" x14ac:dyDescent="0.25">
      <c r="A415" t="str">
        <f>'P+NP'!K415</f>
        <v>scenario</v>
      </c>
      <c r="B415">
        <f>'P+NP'!A415</f>
        <v>20161027</v>
      </c>
      <c r="C415">
        <f>'P+NP'!B415</f>
        <v>6</v>
      </c>
      <c r="D415" s="4">
        <f>'P+NP'!G415-'P+NP'!G414</f>
        <v>7.7100000000000009</v>
      </c>
      <c r="E415" s="4">
        <f>'P+NP'!H415-'P+NP'!H414</f>
        <v>1.7199999999999989</v>
      </c>
      <c r="F415" s="4">
        <f>'P+NP'!I415-'P+NP'!I414</f>
        <v>6.3699999999999974</v>
      </c>
      <c r="G415" s="4">
        <f>'P+NP'!J415-'P+NP'!J414</f>
        <v>0.64000000000000057</v>
      </c>
    </row>
    <row r="416" spans="1:7" x14ac:dyDescent="0.25">
      <c r="A416" t="str">
        <f>'P+NP'!K416</f>
        <v>scenario</v>
      </c>
      <c r="B416">
        <f>'P+NP'!A416</f>
        <v>20161027</v>
      </c>
      <c r="C416">
        <f>'P+NP'!B416</f>
        <v>7</v>
      </c>
      <c r="D416" s="4">
        <f>'P+NP'!G416-'P+NP'!G415</f>
        <v>9.4699999999999989</v>
      </c>
      <c r="E416" s="4">
        <f>'P+NP'!H416-'P+NP'!H415</f>
        <v>8.240000000000002</v>
      </c>
      <c r="F416" s="4">
        <f>'P+NP'!I416-'P+NP'!I415</f>
        <v>7.0900000000000034</v>
      </c>
      <c r="G416" s="4">
        <f>'P+NP'!J416-'P+NP'!J415</f>
        <v>3.6499999999999986</v>
      </c>
    </row>
    <row r="417" spans="1:7" x14ac:dyDescent="0.25">
      <c r="A417" t="str">
        <f>'P+NP'!K417</f>
        <v>scenario</v>
      </c>
      <c r="B417">
        <f>'P+NP'!A417</f>
        <v>20161027</v>
      </c>
      <c r="C417">
        <f>'P+NP'!B417</f>
        <v>8</v>
      </c>
      <c r="D417" s="4">
        <f>'P+NP'!G417-'P+NP'!G416</f>
        <v>14.590000000000003</v>
      </c>
      <c r="E417" s="4">
        <f>'P+NP'!H417-'P+NP'!H416</f>
        <v>8.7800000000000011</v>
      </c>
      <c r="F417" s="4">
        <f>'P+NP'!I417-'P+NP'!I416</f>
        <v>13.909999999999997</v>
      </c>
      <c r="G417" s="4">
        <f>'P+NP'!J417-'P+NP'!J416</f>
        <v>7.6499999999999986</v>
      </c>
    </row>
    <row r="418" spans="1:7" x14ac:dyDescent="0.25">
      <c r="A418" t="str">
        <f>'P+NP'!K418</f>
        <v>scenario</v>
      </c>
      <c r="B418">
        <f>'P+NP'!A418</f>
        <v>20161027</v>
      </c>
      <c r="C418">
        <f>'P+NP'!B418</f>
        <v>9</v>
      </c>
      <c r="D418" s="4">
        <f>'P+NP'!G418-'P+NP'!G417</f>
        <v>15.260000000000005</v>
      </c>
      <c r="E418" s="4">
        <f>'P+NP'!H418-'P+NP'!H417</f>
        <v>-0.20000000000000284</v>
      </c>
      <c r="F418" s="4">
        <f>'P+NP'!I418-'P+NP'!I417</f>
        <v>4.9300000000000068</v>
      </c>
      <c r="G418" s="4">
        <f>'P+NP'!J418-'P+NP'!J417</f>
        <v>-5.57</v>
      </c>
    </row>
    <row r="419" spans="1:7" x14ac:dyDescent="0.25">
      <c r="A419" t="str">
        <f>'P+NP'!K419</f>
        <v>scenario</v>
      </c>
      <c r="B419">
        <f>'P+NP'!A419</f>
        <v>20161027</v>
      </c>
      <c r="C419">
        <f>'P+NP'!B419</f>
        <v>10</v>
      </c>
      <c r="D419" s="4">
        <f>'P+NP'!G419-'P+NP'!G418</f>
        <v>7.7299999999999898</v>
      </c>
      <c r="E419" s="4">
        <f>'P+NP'!H419-'P+NP'!H418</f>
        <v>-2.7800000000000011</v>
      </c>
      <c r="F419" s="4">
        <f>'P+NP'!I419-'P+NP'!I418</f>
        <v>2.1199999999999903</v>
      </c>
      <c r="G419" s="4">
        <f>'P+NP'!J419-'P+NP'!J418</f>
        <v>5.57</v>
      </c>
    </row>
    <row r="420" spans="1:7" x14ac:dyDescent="0.25">
      <c r="A420" t="str">
        <f>'P+NP'!K420</f>
        <v>scenario</v>
      </c>
      <c r="B420">
        <f>'P+NP'!A420</f>
        <v>20161027</v>
      </c>
      <c r="C420">
        <f>'P+NP'!B420</f>
        <v>11</v>
      </c>
      <c r="D420" s="4">
        <f>'P+NP'!G420-'P+NP'!G419</f>
        <v>-11.379999999999995</v>
      </c>
      <c r="E420" s="4">
        <f>'P+NP'!H420-'P+NP'!H419</f>
        <v>0.93999999999999773</v>
      </c>
      <c r="F420" s="4">
        <f>'P+NP'!I420-'P+NP'!I419</f>
        <v>-4.8999999999999915</v>
      </c>
      <c r="G420" s="4">
        <f>'P+NP'!J420-'P+NP'!J419</f>
        <v>-5.9200000000000017</v>
      </c>
    </row>
    <row r="421" spans="1:7" x14ac:dyDescent="0.25">
      <c r="A421" t="str">
        <f>'P+NP'!K421</f>
        <v>scenario</v>
      </c>
      <c r="B421">
        <f>'P+NP'!A421</f>
        <v>20161027</v>
      </c>
      <c r="C421">
        <f>'P+NP'!B421</f>
        <v>12</v>
      </c>
      <c r="D421" s="4">
        <f>'P+NP'!G421-'P+NP'!G420</f>
        <v>-3.6599999999999966</v>
      </c>
      <c r="E421" s="4">
        <f>'P+NP'!H421-'P+NP'!H420</f>
        <v>-0.63999999999999346</v>
      </c>
      <c r="F421" s="4">
        <f>'P+NP'!I421-'P+NP'!I420</f>
        <v>-1.9200000000000017</v>
      </c>
      <c r="G421" s="4">
        <f>'P+NP'!J421-'P+NP'!J420</f>
        <v>-0.79999999999999716</v>
      </c>
    </row>
    <row r="422" spans="1:7" x14ac:dyDescent="0.25">
      <c r="A422" t="str">
        <f>'P+NP'!K422</f>
        <v>scenario</v>
      </c>
      <c r="B422">
        <f>'P+NP'!A422</f>
        <v>20161027</v>
      </c>
      <c r="C422">
        <f>'P+NP'!B422</f>
        <v>13</v>
      </c>
      <c r="D422" s="4">
        <f>'P+NP'!G422-'P+NP'!G421</f>
        <v>-6.9300000000000068</v>
      </c>
      <c r="E422" s="4">
        <f>'P+NP'!H422-'P+NP'!H421</f>
        <v>-2.2000000000000028</v>
      </c>
      <c r="F422" s="4">
        <f>'P+NP'!I422-'P+NP'!I421</f>
        <v>-0.91000000000000369</v>
      </c>
      <c r="G422" s="4">
        <f>'P+NP'!J422-'P+NP'!J421</f>
        <v>-0.53000000000000114</v>
      </c>
    </row>
    <row r="423" spans="1:7" x14ac:dyDescent="0.25">
      <c r="A423" t="str">
        <f>'P+NP'!K423</f>
        <v>scenario</v>
      </c>
      <c r="B423">
        <f>'P+NP'!A423</f>
        <v>20161027</v>
      </c>
      <c r="C423">
        <f>'P+NP'!B423</f>
        <v>14</v>
      </c>
      <c r="D423" s="4">
        <f>'P+NP'!G423-'P+NP'!G422</f>
        <v>-2.1999999999999957</v>
      </c>
      <c r="E423" s="4">
        <f>'P+NP'!H423-'P+NP'!H422</f>
        <v>-3.2299999999999969</v>
      </c>
      <c r="F423" s="4">
        <f>'P+NP'!I423-'P+NP'!I422</f>
        <v>-1.019999999999996</v>
      </c>
      <c r="G423" s="4">
        <f>'P+NP'!J423-'P+NP'!J422</f>
        <v>-0.56000000000000227</v>
      </c>
    </row>
    <row r="424" spans="1:7" x14ac:dyDescent="0.25">
      <c r="A424" t="str">
        <f>'P+NP'!K424</f>
        <v>scenario</v>
      </c>
      <c r="B424">
        <f>'P+NP'!A424</f>
        <v>20161027</v>
      </c>
      <c r="C424">
        <f>'P+NP'!B424</f>
        <v>15</v>
      </c>
      <c r="D424" s="4">
        <f>'P+NP'!G424-'P+NP'!G423</f>
        <v>-2.730000000000004</v>
      </c>
      <c r="E424" s="4">
        <f>'P+NP'!H424-'P+NP'!H423</f>
        <v>-2.3700000000000045</v>
      </c>
      <c r="F424" s="4">
        <f>'P+NP'!I424-'P+NP'!I423</f>
        <v>-1.9500000000000028</v>
      </c>
      <c r="G424" s="4">
        <f>'P+NP'!J424-'P+NP'!J423</f>
        <v>-0.71999999999999886</v>
      </c>
    </row>
    <row r="425" spans="1:7" x14ac:dyDescent="0.25">
      <c r="A425" t="str">
        <f>'P+NP'!K425</f>
        <v>scenario</v>
      </c>
      <c r="B425">
        <f>'P+NP'!A425</f>
        <v>20161027</v>
      </c>
      <c r="C425">
        <f>'P+NP'!B425</f>
        <v>16</v>
      </c>
      <c r="D425" s="4">
        <f>'P+NP'!G425-'P+NP'!G424</f>
        <v>-1.0700000000000003</v>
      </c>
      <c r="E425" s="4">
        <f>'P+NP'!H425-'P+NP'!H424</f>
        <v>-0.40999999999999659</v>
      </c>
      <c r="F425" s="4">
        <f>'P+NP'!I425-'P+NP'!I424</f>
        <v>-0.82000000000000028</v>
      </c>
      <c r="G425" s="4">
        <f>'P+NP'!J425-'P+NP'!J424</f>
        <v>-7.9999999999998295E-2</v>
      </c>
    </row>
    <row r="426" spans="1:7" x14ac:dyDescent="0.25">
      <c r="A426" t="str">
        <f>'P+NP'!K426</f>
        <v>scenario</v>
      </c>
      <c r="B426">
        <f>'P+NP'!A426</f>
        <v>20161027</v>
      </c>
      <c r="C426">
        <f>'P+NP'!B426</f>
        <v>17</v>
      </c>
      <c r="D426" s="4">
        <f>'P+NP'!G426-'P+NP'!G425</f>
        <v>2.5700000000000003</v>
      </c>
      <c r="E426" s="4">
        <f>'P+NP'!H426-'P+NP'!H425</f>
        <v>1.6999999999999957</v>
      </c>
      <c r="F426" s="4">
        <f>'P+NP'!I426-'P+NP'!I425</f>
        <v>1.6099999999999994</v>
      </c>
      <c r="G426" s="4">
        <f>'P+NP'!J426-'P+NP'!J425</f>
        <v>-0.21999999999999886</v>
      </c>
    </row>
    <row r="427" spans="1:7" x14ac:dyDescent="0.25">
      <c r="A427" t="str">
        <f>'P+NP'!K427</f>
        <v>scenario</v>
      </c>
      <c r="B427">
        <f>'P+NP'!A427</f>
        <v>20161027</v>
      </c>
      <c r="C427">
        <f>'P+NP'!B427</f>
        <v>18</v>
      </c>
      <c r="D427" s="4">
        <f>'P+NP'!G427-'P+NP'!G426</f>
        <v>1.0500000000000043</v>
      </c>
      <c r="E427" s="4">
        <f>'P+NP'!H427-'P+NP'!H426</f>
        <v>5.240000000000002</v>
      </c>
      <c r="F427" s="4">
        <f>'P+NP'!I427-'P+NP'!I426</f>
        <v>2.1799999999999997</v>
      </c>
      <c r="G427" s="4">
        <f>'P+NP'!J427-'P+NP'!J426</f>
        <v>8.8299999999999983</v>
      </c>
    </row>
    <row r="428" spans="1:7" x14ac:dyDescent="0.25">
      <c r="A428" t="str">
        <f>'P+NP'!K428</f>
        <v>scenario</v>
      </c>
      <c r="B428">
        <f>'P+NP'!A428</f>
        <v>20161027</v>
      </c>
      <c r="C428">
        <f>'P+NP'!B428</f>
        <v>19</v>
      </c>
      <c r="D428" s="4">
        <f>'P+NP'!G428-'P+NP'!G427</f>
        <v>21.86</v>
      </c>
      <c r="E428" s="4">
        <f>'P+NP'!H428-'P+NP'!H427</f>
        <v>3.0300000000000011</v>
      </c>
      <c r="F428" s="4">
        <f>'P+NP'!I428-'P+NP'!I427</f>
        <v>14.020000000000003</v>
      </c>
      <c r="G428" s="4">
        <f>'P+NP'!J428-'P+NP'!J427</f>
        <v>-8.7899999999999991</v>
      </c>
    </row>
    <row r="429" spans="1:7" x14ac:dyDescent="0.25">
      <c r="A429" t="str">
        <f>'P+NP'!K429</f>
        <v>scenario</v>
      </c>
      <c r="B429">
        <f>'P+NP'!A429</f>
        <v>20161027</v>
      </c>
      <c r="C429">
        <f>'P+NP'!B429</f>
        <v>20</v>
      </c>
      <c r="D429" s="4">
        <f>'P+NP'!G429-'P+NP'!G428</f>
        <v>41.5</v>
      </c>
      <c r="E429" s="4">
        <f>'P+NP'!H429-'P+NP'!H428</f>
        <v>-6.07</v>
      </c>
      <c r="F429" s="4">
        <f>'P+NP'!I429-'P+NP'!I428</f>
        <v>10.049999999999997</v>
      </c>
      <c r="G429" s="4">
        <f>'P+NP'!J429-'P+NP'!J428</f>
        <v>-0.17999999999999972</v>
      </c>
    </row>
    <row r="430" spans="1:7" x14ac:dyDescent="0.25">
      <c r="A430" t="str">
        <f>'P+NP'!K430</f>
        <v>scenario</v>
      </c>
      <c r="B430">
        <f>'P+NP'!A430</f>
        <v>20161027</v>
      </c>
      <c r="C430">
        <f>'P+NP'!B430</f>
        <v>21</v>
      </c>
      <c r="D430" s="4">
        <f>'P+NP'!G430-'P+NP'!G429</f>
        <v>-27.189999999999998</v>
      </c>
      <c r="E430" s="4">
        <f>'P+NP'!H430-'P+NP'!H429</f>
        <v>-4.9600000000000009</v>
      </c>
      <c r="F430" s="4">
        <f>'P+NP'!I430-'P+NP'!I429</f>
        <v>-15.509999999999991</v>
      </c>
      <c r="G430" s="4">
        <f>'P+NP'!J430-'P+NP'!J429</f>
        <v>-0.17000000000000171</v>
      </c>
    </row>
    <row r="431" spans="1:7" x14ac:dyDescent="0.25">
      <c r="A431" t="str">
        <f>'P+NP'!K431</f>
        <v>scenario</v>
      </c>
      <c r="B431">
        <f>'P+NP'!A431</f>
        <v>20161027</v>
      </c>
      <c r="C431">
        <f>'P+NP'!B431</f>
        <v>22</v>
      </c>
      <c r="D431" s="4">
        <f>'P+NP'!G431-'P+NP'!G430</f>
        <v>-37.49</v>
      </c>
      <c r="E431" s="4">
        <f>'P+NP'!H431-'P+NP'!H430</f>
        <v>-1.6499999999999986</v>
      </c>
      <c r="F431" s="4">
        <f>'P+NP'!I431-'P+NP'!I430</f>
        <v>-7.3200000000000074</v>
      </c>
      <c r="G431" s="4">
        <f>'P+NP'!J431-'P+NP'!J430</f>
        <v>9.0799999999999983</v>
      </c>
    </row>
    <row r="432" spans="1:7" x14ac:dyDescent="0.25">
      <c r="A432" t="str">
        <f>'P+NP'!K432</f>
        <v>scenario</v>
      </c>
      <c r="B432">
        <f>'P+NP'!A432</f>
        <v>20161027</v>
      </c>
      <c r="C432">
        <f>'P+NP'!B432</f>
        <v>23</v>
      </c>
      <c r="D432" s="4">
        <f>'P+NP'!G432-'P+NP'!G431</f>
        <v>-7.4200000000000017</v>
      </c>
      <c r="E432" s="4">
        <f>'P+NP'!H432-'P+NP'!H431</f>
        <v>-1.6300000000000026</v>
      </c>
      <c r="F432" s="4">
        <f>'P+NP'!I432-'P+NP'!I431</f>
        <v>-6.8100000000000023</v>
      </c>
      <c r="G432" s="4">
        <f>'P+NP'!J432-'P+NP'!J431</f>
        <v>-2.5499999999999972</v>
      </c>
    </row>
    <row r="433" spans="1:7" x14ac:dyDescent="0.25">
      <c r="A433" t="str">
        <f>'P+NP'!K433</f>
        <v>scenario</v>
      </c>
      <c r="B433">
        <f>'P+NP'!A433</f>
        <v>20161027</v>
      </c>
      <c r="C433">
        <f>'P+NP'!B433</f>
        <v>24</v>
      </c>
      <c r="D433" s="4">
        <f>'P+NP'!G433-'P+NP'!G432</f>
        <v>18.800000000000004</v>
      </c>
      <c r="E433" s="4">
        <f>'P+NP'!H433-'P+NP'!H432</f>
        <v>-4.32</v>
      </c>
      <c r="F433" s="4">
        <f>'P+NP'!I433-'P+NP'!I432</f>
        <v>-2.3599999999999994</v>
      </c>
      <c r="G433" s="4">
        <f>'P+NP'!J433-'P+NP'!J432</f>
        <v>-10.039999999999999</v>
      </c>
    </row>
    <row r="434" spans="1:7" x14ac:dyDescent="0.25">
      <c r="A434" t="str">
        <f>'P+NP'!K434</f>
        <v>scenario</v>
      </c>
      <c r="B434">
        <f>'P+NP'!A434</f>
        <v>20161112</v>
      </c>
      <c r="C434">
        <f>'P+NP'!B434</f>
        <v>1</v>
      </c>
      <c r="D434" s="4">
        <v>0</v>
      </c>
      <c r="E434">
        <v>0</v>
      </c>
      <c r="F434">
        <v>0</v>
      </c>
      <c r="G434">
        <v>0</v>
      </c>
    </row>
    <row r="435" spans="1:7" x14ac:dyDescent="0.25">
      <c r="A435" t="str">
        <f>'P+NP'!K435</f>
        <v>scenario</v>
      </c>
      <c r="B435">
        <f>'P+NP'!A435</f>
        <v>20161112</v>
      </c>
      <c r="C435">
        <f>'P+NP'!B435</f>
        <v>2</v>
      </c>
      <c r="D435" s="4">
        <f>'P+NP'!G435-'P+NP'!G434</f>
        <v>-7.5600000000000023</v>
      </c>
      <c r="E435" s="4">
        <f>'P+NP'!H435-'P+NP'!H434</f>
        <v>-1.6000000000000014</v>
      </c>
      <c r="F435" s="4">
        <f>'P+NP'!I435-'P+NP'!I434</f>
        <v>-7.2199999999999989</v>
      </c>
      <c r="G435" s="4">
        <f>'P+NP'!J435-'P+NP'!J434</f>
        <v>-2.5399999999999991</v>
      </c>
    </row>
    <row r="436" spans="1:7" x14ac:dyDescent="0.25">
      <c r="A436" t="str">
        <f>'P+NP'!K436</f>
        <v>scenario</v>
      </c>
      <c r="B436">
        <f>'P+NP'!A436</f>
        <v>20161112</v>
      </c>
      <c r="C436">
        <f>'P+NP'!B436</f>
        <v>3</v>
      </c>
      <c r="D436" s="4">
        <f>'P+NP'!G436-'P+NP'!G435</f>
        <v>-6.0399999999999991</v>
      </c>
      <c r="E436" s="4">
        <f>'P+NP'!H436-'P+NP'!H435</f>
        <v>-0.5</v>
      </c>
      <c r="F436" s="4">
        <f>'P+NP'!I436-'P+NP'!I435</f>
        <v>-5.8999999999999986</v>
      </c>
      <c r="G436" s="4">
        <f>'P+NP'!J436-'P+NP'!J435</f>
        <v>1.9600000000000009</v>
      </c>
    </row>
    <row r="437" spans="1:7" x14ac:dyDescent="0.25">
      <c r="A437" t="str">
        <f>'P+NP'!K437</f>
        <v>scenario</v>
      </c>
      <c r="B437">
        <f>'P+NP'!A437</f>
        <v>20161112</v>
      </c>
      <c r="C437">
        <f>'P+NP'!B437</f>
        <v>4</v>
      </c>
      <c r="D437" s="4">
        <f>'P+NP'!G437-'P+NP'!G436</f>
        <v>-3.7999999999999972</v>
      </c>
      <c r="E437" s="4">
        <f>'P+NP'!H437-'P+NP'!H436</f>
        <v>-0.95000000000000284</v>
      </c>
      <c r="F437" s="4">
        <f>'P+NP'!I437-'P+NP'!I436</f>
        <v>-7.2800000000000011</v>
      </c>
      <c r="G437" s="4">
        <f>'P+NP'!J437-'P+NP'!J436</f>
        <v>-3.0100000000000051</v>
      </c>
    </row>
    <row r="438" spans="1:7" x14ac:dyDescent="0.25">
      <c r="A438" t="str">
        <f>'P+NP'!K438</f>
        <v>scenario</v>
      </c>
      <c r="B438">
        <f>'P+NP'!A438</f>
        <v>20161112</v>
      </c>
      <c r="C438">
        <f>'P+NP'!B438</f>
        <v>5</v>
      </c>
      <c r="D438" s="4">
        <f>'P+NP'!G438-'P+NP'!G437</f>
        <v>-2.8000000000000043</v>
      </c>
      <c r="E438" s="4">
        <f>'P+NP'!H438-'P+NP'!H437</f>
        <v>-0.54999999999999716</v>
      </c>
      <c r="F438" s="4">
        <f>'P+NP'!I438-'P+NP'!I437</f>
        <v>-4.0799999999999983</v>
      </c>
      <c r="G438" s="4">
        <f>'P+NP'!J438-'P+NP'!J437</f>
        <v>-0.17999999999999972</v>
      </c>
    </row>
    <row r="439" spans="1:7" x14ac:dyDescent="0.25">
      <c r="A439" t="str">
        <f>'P+NP'!K439</f>
        <v>scenario</v>
      </c>
      <c r="B439">
        <f>'P+NP'!A439</f>
        <v>20161112</v>
      </c>
      <c r="C439">
        <f>'P+NP'!B439</f>
        <v>6</v>
      </c>
      <c r="D439" s="4">
        <f>'P+NP'!G439-'P+NP'!G438</f>
        <v>1.2000000000000028</v>
      </c>
      <c r="E439" s="4">
        <f>'P+NP'!H439-'P+NP'!H438</f>
        <v>0.54999999999999716</v>
      </c>
      <c r="F439" s="4">
        <f>'P+NP'!I439-'P+NP'!I438</f>
        <v>0.89999999999999858</v>
      </c>
      <c r="G439" s="4">
        <f>'P+NP'!J439-'P+NP'!J438</f>
        <v>0.45000000000000284</v>
      </c>
    </row>
    <row r="440" spans="1:7" x14ac:dyDescent="0.25">
      <c r="A440" t="str">
        <f>'P+NP'!K440</f>
        <v>scenario</v>
      </c>
      <c r="B440">
        <f>'P+NP'!A440</f>
        <v>20161112</v>
      </c>
      <c r="C440">
        <f>'P+NP'!B440</f>
        <v>7</v>
      </c>
      <c r="D440" s="4">
        <f>'P+NP'!G440-'P+NP'!G439</f>
        <v>2.6499999999999986</v>
      </c>
      <c r="E440" s="4">
        <f>'P+NP'!H440-'P+NP'!H439</f>
        <v>0</v>
      </c>
      <c r="F440" s="4">
        <f>'P+NP'!I440-'P+NP'!I439</f>
        <v>8.8299999999999983</v>
      </c>
      <c r="G440" s="4">
        <f>'P+NP'!J440-'P+NP'!J439</f>
        <v>2.0300000000000011</v>
      </c>
    </row>
    <row r="441" spans="1:7" x14ac:dyDescent="0.25">
      <c r="A441" t="str">
        <f>'P+NP'!K441</f>
        <v>scenario</v>
      </c>
      <c r="B441">
        <f>'P+NP'!A441</f>
        <v>20161112</v>
      </c>
      <c r="C441">
        <f>'P+NP'!B441</f>
        <v>8</v>
      </c>
      <c r="D441" s="4">
        <f>'P+NP'!G441-'P+NP'!G440</f>
        <v>9.5200000000000031</v>
      </c>
      <c r="E441" s="4">
        <f>'P+NP'!H441-'P+NP'!H440</f>
        <v>2.230000000000004</v>
      </c>
      <c r="F441" s="4">
        <f>'P+NP'!I441-'P+NP'!I440</f>
        <v>2.4699999999999989</v>
      </c>
      <c r="G441" s="4">
        <f>'P+NP'!J441-'P+NP'!J440</f>
        <v>-0.59000000000000341</v>
      </c>
    </row>
    <row r="442" spans="1:7" x14ac:dyDescent="0.25">
      <c r="A442" t="str">
        <f>'P+NP'!K442</f>
        <v>scenario</v>
      </c>
      <c r="B442">
        <f>'P+NP'!A442</f>
        <v>20161112</v>
      </c>
      <c r="C442">
        <f>'P+NP'!B442</f>
        <v>9</v>
      </c>
      <c r="D442" s="4">
        <f>'P+NP'!G442-'P+NP'!G441</f>
        <v>0.25</v>
      </c>
      <c r="E442" s="4">
        <f>'P+NP'!H442-'P+NP'!H441</f>
        <v>8.9499999999999957</v>
      </c>
      <c r="F442" s="4">
        <f>'P+NP'!I442-'P+NP'!I441</f>
        <v>1.0500000000000043</v>
      </c>
      <c r="G442" s="4">
        <f>'P+NP'!J442-'P+NP'!J441</f>
        <v>2.9400000000000048</v>
      </c>
    </row>
    <row r="443" spans="1:7" x14ac:dyDescent="0.25">
      <c r="A443" t="str">
        <f>'P+NP'!K443</f>
        <v>scenario</v>
      </c>
      <c r="B443">
        <f>'P+NP'!A443</f>
        <v>20161112</v>
      </c>
      <c r="C443">
        <f>'P+NP'!B443</f>
        <v>10</v>
      </c>
      <c r="D443" s="4">
        <f>'P+NP'!G443-'P+NP'!G442</f>
        <v>7.2399999999999949</v>
      </c>
      <c r="E443" s="4">
        <f>'P+NP'!H443-'P+NP'!H442</f>
        <v>2.4600000000000009</v>
      </c>
      <c r="F443" s="4">
        <f>'P+NP'!I443-'P+NP'!I442</f>
        <v>6.7999999999999972</v>
      </c>
      <c r="G443" s="4">
        <f>'P+NP'!J443-'P+NP'!J442</f>
        <v>-0.37000000000000455</v>
      </c>
    </row>
    <row r="444" spans="1:7" x14ac:dyDescent="0.25">
      <c r="A444" t="str">
        <f>'P+NP'!K444</f>
        <v>scenario</v>
      </c>
      <c r="B444">
        <f>'P+NP'!A444</f>
        <v>20161112</v>
      </c>
      <c r="C444">
        <f>'P+NP'!B444</f>
        <v>11</v>
      </c>
      <c r="D444" s="4">
        <f>'P+NP'!G444-'P+NP'!G443</f>
        <v>10.120000000000005</v>
      </c>
      <c r="E444" s="4">
        <f>'P+NP'!H444-'P+NP'!H443</f>
        <v>-3.2299999999999969</v>
      </c>
      <c r="F444" s="4">
        <f>'P+NP'!I444-'P+NP'!I443</f>
        <v>0.65999999999999659</v>
      </c>
      <c r="G444" s="4">
        <f>'P+NP'!J444-'P+NP'!J443</f>
        <v>-9.9999999999980105E-3</v>
      </c>
    </row>
    <row r="445" spans="1:7" x14ac:dyDescent="0.25">
      <c r="A445" t="str">
        <f>'P+NP'!K445</f>
        <v>scenario</v>
      </c>
      <c r="B445">
        <f>'P+NP'!A445</f>
        <v>20161112</v>
      </c>
      <c r="C445">
        <f>'P+NP'!B445</f>
        <v>12</v>
      </c>
      <c r="D445" s="4">
        <f>'P+NP'!G445-'P+NP'!G444</f>
        <v>0.95999999999999375</v>
      </c>
      <c r="E445" s="4">
        <f>'P+NP'!H445-'P+NP'!H444</f>
        <v>-0.66000000000000369</v>
      </c>
      <c r="F445" s="4">
        <f>'P+NP'!I445-'P+NP'!I444</f>
        <v>0.38000000000000256</v>
      </c>
      <c r="G445" s="4">
        <f>'P+NP'!J445-'P+NP'!J444</f>
        <v>-0.18999999999999773</v>
      </c>
    </row>
    <row r="446" spans="1:7" x14ac:dyDescent="0.25">
      <c r="A446" t="str">
        <f>'P+NP'!K446</f>
        <v>scenario</v>
      </c>
      <c r="B446">
        <f>'P+NP'!A446</f>
        <v>20161112</v>
      </c>
      <c r="C446">
        <f>'P+NP'!B446</f>
        <v>13</v>
      </c>
      <c r="D446" s="4">
        <f>'P+NP'!G446-'P+NP'!G445</f>
        <v>4.0799999999999983</v>
      </c>
      <c r="E446" s="4">
        <f>'P+NP'!H446-'P+NP'!H445</f>
        <v>-2.0599999999999952</v>
      </c>
      <c r="F446" s="4">
        <f>'P+NP'!I446-'P+NP'!I445</f>
        <v>2.0900000000000034</v>
      </c>
      <c r="G446" s="4">
        <f>'P+NP'!J446-'P+NP'!J445</f>
        <v>-0.53999999999999915</v>
      </c>
    </row>
    <row r="447" spans="1:7" x14ac:dyDescent="0.25">
      <c r="A447" t="str">
        <f>'P+NP'!K447</f>
        <v>scenario</v>
      </c>
      <c r="B447">
        <f>'P+NP'!A447</f>
        <v>20161112</v>
      </c>
      <c r="C447">
        <f>'P+NP'!B447</f>
        <v>14</v>
      </c>
      <c r="D447" s="4">
        <f>'P+NP'!G447-'P+NP'!G446</f>
        <v>-20.429999999999993</v>
      </c>
      <c r="E447" s="4">
        <f>'P+NP'!H447-'P+NP'!H446</f>
        <v>-5.5100000000000051</v>
      </c>
      <c r="F447" s="4">
        <f>'P+NP'!I447-'P+NP'!I446</f>
        <v>0.37999999999999545</v>
      </c>
      <c r="G447" s="4">
        <f>'P+NP'!J447-'P+NP'!J446</f>
        <v>-0.54000000000000625</v>
      </c>
    </row>
    <row r="448" spans="1:7" x14ac:dyDescent="0.25">
      <c r="A448" t="str">
        <f>'P+NP'!K448</f>
        <v>scenario</v>
      </c>
      <c r="B448">
        <f>'P+NP'!A448</f>
        <v>20161112</v>
      </c>
      <c r="C448">
        <f>'P+NP'!B448</f>
        <v>15</v>
      </c>
      <c r="D448" s="4">
        <f>'P+NP'!G448-'P+NP'!G447</f>
        <v>-6.9500000000000028</v>
      </c>
      <c r="E448" s="4">
        <f>'P+NP'!H448-'P+NP'!H447</f>
        <v>2.1500000000000057</v>
      </c>
      <c r="F448" s="4">
        <f>'P+NP'!I448-'P+NP'!I447</f>
        <v>-3.6700000000000017</v>
      </c>
      <c r="G448" s="4">
        <f>'P+NP'!J448-'P+NP'!J447</f>
        <v>0.84000000000000341</v>
      </c>
    </row>
    <row r="449" spans="1:7" x14ac:dyDescent="0.25">
      <c r="A449" t="str">
        <f>'P+NP'!K449</f>
        <v>scenario</v>
      </c>
      <c r="B449">
        <f>'P+NP'!A449</f>
        <v>20161112</v>
      </c>
      <c r="C449">
        <f>'P+NP'!B449</f>
        <v>16</v>
      </c>
      <c r="D449" s="4">
        <f>'P+NP'!G449-'P+NP'!G448</f>
        <v>7.1600000000000037</v>
      </c>
      <c r="E449" s="4">
        <f>'P+NP'!H449-'P+NP'!H448</f>
        <v>4.9099999999999966</v>
      </c>
      <c r="F449" s="4">
        <f>'P+NP'!I449-'P+NP'!I448</f>
        <v>-6.9399999999999977</v>
      </c>
      <c r="G449" s="4">
        <f>'P+NP'!J449-'P+NP'!J448</f>
        <v>4.7999999999999972</v>
      </c>
    </row>
    <row r="450" spans="1:7" x14ac:dyDescent="0.25">
      <c r="A450" t="str">
        <f>'P+NP'!K450</f>
        <v>scenario</v>
      </c>
      <c r="B450">
        <f>'P+NP'!A450</f>
        <v>20161112</v>
      </c>
      <c r="C450">
        <f>'P+NP'!B450</f>
        <v>17</v>
      </c>
      <c r="D450" s="4">
        <f>'P+NP'!G450-'P+NP'!G449</f>
        <v>2.6400000000000006</v>
      </c>
      <c r="E450" s="4">
        <f>'P+NP'!H450-'P+NP'!H449</f>
        <v>7.6400000000000006</v>
      </c>
      <c r="F450" s="4">
        <f>'P+NP'!I450-'P+NP'!I449</f>
        <v>5.8599999999999994</v>
      </c>
      <c r="G450" s="4">
        <f>'P+NP'!J450-'P+NP'!J449</f>
        <v>10.57</v>
      </c>
    </row>
    <row r="451" spans="1:7" x14ac:dyDescent="0.25">
      <c r="A451" t="str">
        <f>'P+NP'!K451</f>
        <v>scenario</v>
      </c>
      <c r="B451">
        <f>'P+NP'!A451</f>
        <v>20161112</v>
      </c>
      <c r="C451">
        <f>'P+NP'!B451</f>
        <v>18</v>
      </c>
      <c r="D451" s="4">
        <f>'P+NP'!G451-'P+NP'!G450</f>
        <v>16.57</v>
      </c>
      <c r="E451" s="4">
        <f>'P+NP'!H451-'P+NP'!H450</f>
        <v>1.490000000000002</v>
      </c>
      <c r="F451" s="4">
        <f>'P+NP'!I451-'P+NP'!I450</f>
        <v>8.7900000000000063</v>
      </c>
      <c r="G451" s="4">
        <f>'P+NP'!J451-'P+NP'!J450</f>
        <v>-1.9999999999996021E-2</v>
      </c>
    </row>
    <row r="452" spans="1:7" x14ac:dyDescent="0.25">
      <c r="A452" t="str">
        <f>'P+NP'!K452</f>
        <v>scenario</v>
      </c>
      <c r="B452">
        <f>'P+NP'!A452</f>
        <v>20161112</v>
      </c>
      <c r="C452">
        <f>'P+NP'!B452</f>
        <v>19</v>
      </c>
      <c r="D452" s="4">
        <f>'P+NP'!G452-'P+NP'!G451</f>
        <v>26.189999999999998</v>
      </c>
      <c r="E452" s="4">
        <f>'P+NP'!H452-'P+NP'!H451</f>
        <v>-3.9500000000000028</v>
      </c>
      <c r="F452" s="4">
        <f>'P+NP'!I452-'P+NP'!I451</f>
        <v>12.179999999999993</v>
      </c>
      <c r="G452" s="4">
        <f>'P+NP'!J452-'P+NP'!J451</f>
        <v>-12</v>
      </c>
    </row>
    <row r="453" spans="1:7" x14ac:dyDescent="0.25">
      <c r="A453" t="str">
        <f>'P+NP'!K453</f>
        <v>scenario</v>
      </c>
      <c r="B453">
        <f>'P+NP'!A453</f>
        <v>20161112</v>
      </c>
      <c r="C453">
        <f>'P+NP'!B453</f>
        <v>20</v>
      </c>
      <c r="D453" s="4">
        <f>'P+NP'!G453-'P+NP'!G452</f>
        <v>-23.5</v>
      </c>
      <c r="E453" s="4">
        <f>'P+NP'!H453-'P+NP'!H452</f>
        <v>-11.280000000000001</v>
      </c>
      <c r="F453" s="4">
        <f>'P+NP'!I453-'P+NP'!I452</f>
        <v>-7.2999999999999972</v>
      </c>
      <c r="G453" s="4">
        <f>'P+NP'!J453-'P+NP'!J452</f>
        <v>-3.230000000000004</v>
      </c>
    </row>
    <row r="454" spans="1:7" x14ac:dyDescent="0.25">
      <c r="A454" t="str">
        <f>'P+NP'!K454</f>
        <v>scenario</v>
      </c>
      <c r="B454">
        <f>'P+NP'!A454</f>
        <v>20161112</v>
      </c>
      <c r="C454">
        <f>'P+NP'!B454</f>
        <v>21</v>
      </c>
      <c r="D454" s="4">
        <f>'P+NP'!G454-'P+NP'!G453</f>
        <v>-4.2099999999999937</v>
      </c>
      <c r="E454" s="4">
        <f>'P+NP'!H454-'P+NP'!H453</f>
        <v>-2.9099999999999966</v>
      </c>
      <c r="F454" s="4">
        <f>'P+NP'!I454-'P+NP'!I453</f>
        <v>-4.0400000000000063</v>
      </c>
      <c r="G454" s="4">
        <f>'P+NP'!J454-'P+NP'!J453</f>
        <v>-2.9099999999999966</v>
      </c>
    </row>
    <row r="455" spans="1:7" x14ac:dyDescent="0.25">
      <c r="A455" t="str">
        <f>'P+NP'!K455</f>
        <v>scenario</v>
      </c>
      <c r="B455">
        <f>'P+NP'!A455</f>
        <v>20161112</v>
      </c>
      <c r="C455">
        <f>'P+NP'!B455</f>
        <v>22</v>
      </c>
      <c r="D455" s="4">
        <f>'P+NP'!G455-'P+NP'!G454</f>
        <v>9.5099999999999909</v>
      </c>
      <c r="E455" s="4">
        <f>'P+NP'!H455-'P+NP'!H454</f>
        <v>-0.30000000000000426</v>
      </c>
      <c r="F455" s="4">
        <f>'P+NP'!I455-'P+NP'!I454</f>
        <v>-2.9099999999999966</v>
      </c>
      <c r="G455" s="4">
        <f>'P+NP'!J455-'P+NP'!J454</f>
        <v>-0.30000000000000426</v>
      </c>
    </row>
    <row r="456" spans="1:7" x14ac:dyDescent="0.25">
      <c r="A456" t="str">
        <f>'P+NP'!K456</f>
        <v>scenario</v>
      </c>
      <c r="B456">
        <f>'P+NP'!A456</f>
        <v>20161112</v>
      </c>
      <c r="C456">
        <f>'P+NP'!B456</f>
        <v>23</v>
      </c>
      <c r="D456" s="4">
        <f>'P+NP'!G456-'P+NP'!G455</f>
        <v>-3.019999999999996</v>
      </c>
      <c r="E456" s="4">
        <f>'P+NP'!H456-'P+NP'!H455</f>
        <v>-0.40999999999999659</v>
      </c>
      <c r="F456" s="4">
        <f>'P+NP'!I456-'P+NP'!I455</f>
        <v>-3.4899999999999949</v>
      </c>
      <c r="G456" s="4">
        <f>'P+NP'!J456-'P+NP'!J455</f>
        <v>0.79000000000000625</v>
      </c>
    </row>
    <row r="457" spans="1:7" x14ac:dyDescent="0.25">
      <c r="A457" t="str">
        <f>'P+NP'!K457</f>
        <v>scenario</v>
      </c>
      <c r="B457">
        <f>'P+NP'!A457</f>
        <v>20161112</v>
      </c>
      <c r="C457">
        <f>'P+NP'!B457</f>
        <v>24</v>
      </c>
      <c r="D457" s="4">
        <f>'P+NP'!G457-'P+NP'!G456</f>
        <v>-4.269999999999996</v>
      </c>
      <c r="E457" s="4">
        <f>'P+NP'!H457-'P+NP'!H456</f>
        <v>-0.77000000000000313</v>
      </c>
      <c r="F457" s="4">
        <f>'P+NP'!I457-'P+NP'!I456</f>
        <v>-3.1200000000000045</v>
      </c>
      <c r="G457" s="4">
        <f>'P+NP'!J457-'P+NP'!J456</f>
        <v>-1.970000000000006</v>
      </c>
    </row>
    <row r="458" spans="1:7" x14ac:dyDescent="0.25">
      <c r="A458" t="str">
        <f>'P+NP'!K458</f>
        <v>scenario</v>
      </c>
      <c r="B458">
        <f>'P+NP'!A458</f>
        <v>20161221</v>
      </c>
      <c r="C458">
        <f>'P+NP'!B458</f>
        <v>1</v>
      </c>
      <c r="D458" s="4">
        <v>0</v>
      </c>
      <c r="E458">
        <v>0</v>
      </c>
      <c r="F458">
        <v>0</v>
      </c>
      <c r="G458">
        <v>0</v>
      </c>
    </row>
    <row r="459" spans="1:7" x14ac:dyDescent="0.25">
      <c r="A459" t="str">
        <f>'P+NP'!K459</f>
        <v>scenario</v>
      </c>
      <c r="B459">
        <f>'P+NP'!A459</f>
        <v>20161221</v>
      </c>
      <c r="C459">
        <f>'P+NP'!B459</f>
        <v>2</v>
      </c>
      <c r="D459" s="4">
        <f>'P+NP'!G459-'P+NP'!G458</f>
        <v>-8.990000000000002</v>
      </c>
      <c r="E459" s="4">
        <f>'P+NP'!H459-'P+NP'!H458</f>
        <v>-0.34000000000000341</v>
      </c>
      <c r="F459" s="4">
        <f>'P+NP'!I459-'P+NP'!I458</f>
        <v>-6.5799999999999983</v>
      </c>
      <c r="G459" s="4">
        <f>'P+NP'!J459-'P+NP'!J458</f>
        <v>-0.44000000000000128</v>
      </c>
    </row>
    <row r="460" spans="1:7" x14ac:dyDescent="0.25">
      <c r="A460" t="str">
        <f>'P+NP'!K460</f>
        <v>scenario</v>
      </c>
      <c r="B460">
        <f>'P+NP'!A460</f>
        <v>20161221</v>
      </c>
      <c r="C460">
        <f>'P+NP'!B460</f>
        <v>3</v>
      </c>
      <c r="D460" s="4">
        <f>'P+NP'!G460-'P+NP'!G459</f>
        <v>-3</v>
      </c>
      <c r="E460" s="4">
        <f>'P+NP'!H460-'P+NP'!H459</f>
        <v>1.8900000000000006</v>
      </c>
      <c r="F460" s="4">
        <f>'P+NP'!I460-'P+NP'!I459</f>
        <v>-1.8900000000000006</v>
      </c>
      <c r="G460" s="4">
        <f>'P+NP'!J460-'P+NP'!J459</f>
        <v>5.0000000000000711E-2</v>
      </c>
    </row>
    <row r="461" spans="1:7" x14ac:dyDescent="0.25">
      <c r="A461" t="str">
        <f>'P+NP'!K461</f>
        <v>scenario</v>
      </c>
      <c r="B461">
        <f>'P+NP'!A461</f>
        <v>20161221</v>
      </c>
      <c r="C461">
        <f>'P+NP'!B461</f>
        <v>4</v>
      </c>
      <c r="D461" s="4">
        <f>'P+NP'!G461-'P+NP'!G460</f>
        <v>-2.3699999999999974</v>
      </c>
      <c r="E461" s="4">
        <f>'P+NP'!H461-'P+NP'!H460</f>
        <v>8.00000000000054E-2</v>
      </c>
      <c r="F461" s="4">
        <f>'P+NP'!I461-'P+NP'!I460</f>
        <v>-3.2000000000000028</v>
      </c>
      <c r="G461" s="4">
        <f>'P+NP'!J461-'P+NP'!J460</f>
        <v>-7.9999999999998295E-2</v>
      </c>
    </row>
    <row r="462" spans="1:7" x14ac:dyDescent="0.25">
      <c r="A462" t="str">
        <f>'P+NP'!K462</f>
        <v>scenario</v>
      </c>
      <c r="B462">
        <f>'P+NP'!A462</f>
        <v>20161221</v>
      </c>
      <c r="C462">
        <f>'P+NP'!B462</f>
        <v>5</v>
      </c>
      <c r="D462" s="4">
        <f>'P+NP'!G462-'P+NP'!G461</f>
        <v>0</v>
      </c>
      <c r="E462" s="4">
        <f>'P+NP'!H462-'P+NP'!H461</f>
        <v>-4.0000000000006253E-2</v>
      </c>
      <c r="F462" s="4">
        <f>'P+NP'!I462-'P+NP'!I461</f>
        <v>-1.4099999999999966</v>
      </c>
      <c r="G462" s="4">
        <f>'P+NP'!J462-'P+NP'!J461</f>
        <v>0.9599999999999973</v>
      </c>
    </row>
    <row r="463" spans="1:7" x14ac:dyDescent="0.25">
      <c r="A463" t="str">
        <f>'P+NP'!K463</f>
        <v>scenario</v>
      </c>
      <c r="B463">
        <f>'P+NP'!A463</f>
        <v>20161221</v>
      </c>
      <c r="C463">
        <f>'P+NP'!B463</f>
        <v>6</v>
      </c>
      <c r="D463" s="4">
        <f>'P+NP'!G463-'P+NP'!G462</f>
        <v>0.64999999999999858</v>
      </c>
      <c r="E463" s="4">
        <f>'P+NP'!H463-'P+NP'!H462</f>
        <v>0.68000000000000682</v>
      </c>
      <c r="F463" s="4">
        <f>'P+NP'!I463-'P+NP'!I462</f>
        <v>1.509999999999998</v>
      </c>
      <c r="G463" s="4">
        <f>'P+NP'!J463-'P+NP'!J462</f>
        <v>0.17000000000000171</v>
      </c>
    </row>
    <row r="464" spans="1:7" x14ac:dyDescent="0.25">
      <c r="A464" t="str">
        <f>'P+NP'!K464</f>
        <v>scenario</v>
      </c>
      <c r="B464">
        <f>'P+NP'!A464</f>
        <v>20161221</v>
      </c>
      <c r="C464">
        <f>'P+NP'!B464</f>
        <v>7</v>
      </c>
      <c r="D464" s="4">
        <f>'P+NP'!G464-'P+NP'!G463</f>
        <v>4.7199999999999989</v>
      </c>
      <c r="E464" s="4">
        <f>'P+NP'!H464-'P+NP'!H463</f>
        <v>4.6599999999999966</v>
      </c>
      <c r="F464" s="4">
        <f>'P+NP'!I464-'P+NP'!I463</f>
        <v>10.530000000000001</v>
      </c>
      <c r="G464" s="4">
        <f>'P+NP'!J464-'P+NP'!J463</f>
        <v>0.42000000000000171</v>
      </c>
    </row>
    <row r="465" spans="1:7" x14ac:dyDescent="0.25">
      <c r="A465" t="str">
        <f>'P+NP'!K465</f>
        <v>scenario</v>
      </c>
      <c r="B465">
        <f>'P+NP'!A465</f>
        <v>20161221</v>
      </c>
      <c r="C465">
        <f>'P+NP'!B465</f>
        <v>8</v>
      </c>
      <c r="D465" s="4">
        <f>'P+NP'!G465-'P+NP'!G464</f>
        <v>10.219999999999999</v>
      </c>
      <c r="E465" s="4">
        <f>'P+NP'!H465-'P+NP'!H464</f>
        <v>7</v>
      </c>
      <c r="F465" s="4">
        <f>'P+NP'!I465-'P+NP'!I464</f>
        <v>10.359999999999992</v>
      </c>
      <c r="G465" s="4">
        <f>'P+NP'!J465-'P+NP'!J464</f>
        <v>5.82</v>
      </c>
    </row>
    <row r="466" spans="1:7" x14ac:dyDescent="0.25">
      <c r="A466" t="str">
        <f>'P+NP'!K466</f>
        <v>scenario</v>
      </c>
      <c r="B466">
        <f>'P+NP'!A466</f>
        <v>20161221</v>
      </c>
      <c r="C466">
        <f>'P+NP'!B466</f>
        <v>9</v>
      </c>
      <c r="D466" s="4">
        <f>'P+NP'!G466-'P+NP'!G465</f>
        <v>12.71</v>
      </c>
      <c r="E466" s="4">
        <f>'P+NP'!H466-'P+NP'!H465</f>
        <v>1.6899999999999977</v>
      </c>
      <c r="F466" s="4">
        <f>'P+NP'!I466-'P+NP'!I465</f>
        <v>3.0100000000000051</v>
      </c>
      <c r="G466" s="4">
        <f>'P+NP'!J466-'P+NP'!J465</f>
        <v>10.659999999999997</v>
      </c>
    </row>
    <row r="467" spans="1:7" x14ac:dyDescent="0.25">
      <c r="A467" t="str">
        <f>'P+NP'!K467</f>
        <v>scenario</v>
      </c>
      <c r="B467">
        <f>'P+NP'!A467</f>
        <v>20161221</v>
      </c>
      <c r="C467">
        <f>'P+NP'!B467</f>
        <v>10</v>
      </c>
      <c r="D467" s="4">
        <f>'P+NP'!G467-'P+NP'!G466</f>
        <v>0.47999999999999687</v>
      </c>
      <c r="E467" s="4">
        <f>'P+NP'!H467-'P+NP'!H466</f>
        <v>-1.9600000000000009</v>
      </c>
      <c r="F467" s="4">
        <f>'P+NP'!I467-'P+NP'!I466</f>
        <v>0</v>
      </c>
      <c r="G467" s="4">
        <f>'P+NP'!J467-'P+NP'!J466</f>
        <v>0</v>
      </c>
    </row>
    <row r="468" spans="1:7" x14ac:dyDescent="0.25">
      <c r="A468" t="str">
        <f>'P+NP'!K468</f>
        <v>scenario</v>
      </c>
      <c r="B468">
        <f>'P+NP'!A468</f>
        <v>20161221</v>
      </c>
      <c r="C468">
        <f>'P+NP'!B468</f>
        <v>11</v>
      </c>
      <c r="D468" s="4">
        <f>'P+NP'!G468-'P+NP'!G467</f>
        <v>-6.4099999999999966</v>
      </c>
      <c r="E468" s="4">
        <f>'P+NP'!H468-'P+NP'!H467</f>
        <v>0.79000000000000625</v>
      </c>
      <c r="F468" s="4">
        <f>'P+NP'!I468-'P+NP'!I467</f>
        <v>-0.29999999999999716</v>
      </c>
      <c r="G468" s="4">
        <f>'P+NP'!J468-'P+NP'!J467</f>
        <v>-5.6299999999999955</v>
      </c>
    </row>
    <row r="469" spans="1:7" x14ac:dyDescent="0.25">
      <c r="A469" t="str">
        <f>'P+NP'!K469</f>
        <v>scenario</v>
      </c>
      <c r="B469">
        <f>'P+NP'!A469</f>
        <v>20161221</v>
      </c>
      <c r="C469">
        <f>'P+NP'!B469</f>
        <v>12</v>
      </c>
      <c r="D469" s="4">
        <f>'P+NP'!G469-'P+NP'!G468</f>
        <v>-0.97999999999999687</v>
      </c>
      <c r="E469" s="4">
        <f>'P+NP'!H469-'P+NP'!H468</f>
        <v>-3.7100000000000009</v>
      </c>
      <c r="F469" s="4">
        <f>'P+NP'!I469-'P+NP'!I468</f>
        <v>-1.3700000000000045</v>
      </c>
      <c r="G469" s="4">
        <f>'P+NP'!J469-'P+NP'!J468</f>
        <v>-4.0200000000000031</v>
      </c>
    </row>
    <row r="470" spans="1:7" x14ac:dyDescent="0.25">
      <c r="A470" t="str">
        <f>'P+NP'!K470</f>
        <v>scenario</v>
      </c>
      <c r="B470">
        <f>'P+NP'!A470</f>
        <v>20161221</v>
      </c>
      <c r="C470">
        <f>'P+NP'!B470</f>
        <v>13</v>
      </c>
      <c r="D470" s="4">
        <f>'P+NP'!G470-'P+NP'!G469</f>
        <v>2.529999999999994</v>
      </c>
      <c r="E470" s="4">
        <f>'P+NP'!H470-'P+NP'!H469</f>
        <v>-4.6300000000000026</v>
      </c>
      <c r="F470" s="4">
        <f>'P+NP'!I470-'P+NP'!I469</f>
        <v>-1.3700000000000045</v>
      </c>
      <c r="G470" s="4">
        <f>'P+NP'!J470-'P+NP'!J469</f>
        <v>-2.0600000000000023</v>
      </c>
    </row>
    <row r="471" spans="1:7" x14ac:dyDescent="0.25">
      <c r="A471" t="str">
        <f>'P+NP'!K471</f>
        <v>scenario</v>
      </c>
      <c r="B471">
        <f>'P+NP'!A471</f>
        <v>20161221</v>
      </c>
      <c r="C471">
        <f>'P+NP'!B471</f>
        <v>14</v>
      </c>
      <c r="D471" s="4">
        <f>'P+NP'!G471-'P+NP'!G470</f>
        <v>-1.5499999999999972</v>
      </c>
      <c r="E471" s="4">
        <f>'P+NP'!H471-'P+NP'!H470</f>
        <v>-0.39000000000000057</v>
      </c>
      <c r="F471" s="4">
        <f>'P+NP'!I471-'P+NP'!I470</f>
        <v>-0.43999999999999773</v>
      </c>
      <c r="G471" s="4">
        <f>'P+NP'!J471-'P+NP'!J470</f>
        <v>0.35999999999999943</v>
      </c>
    </row>
    <row r="472" spans="1:7" x14ac:dyDescent="0.25">
      <c r="A472" t="str">
        <f>'P+NP'!K472</f>
        <v>scenario</v>
      </c>
      <c r="B472">
        <f>'P+NP'!A472</f>
        <v>20161221</v>
      </c>
      <c r="C472">
        <f>'P+NP'!B472</f>
        <v>15</v>
      </c>
      <c r="D472" s="4">
        <f>'P+NP'!G472-'P+NP'!G471</f>
        <v>-0.40999999999999659</v>
      </c>
      <c r="E472" s="4">
        <f>'P+NP'!H472-'P+NP'!H471</f>
        <v>3.0799999999999983</v>
      </c>
      <c r="F472" s="4">
        <f>'P+NP'!I472-'P+NP'!I471</f>
        <v>-3.9999999999992042E-2</v>
      </c>
      <c r="G472" s="4">
        <f>'P+NP'!J472-'P+NP'!J471</f>
        <v>2.3000000000000043</v>
      </c>
    </row>
    <row r="473" spans="1:7" x14ac:dyDescent="0.25">
      <c r="A473" t="str">
        <f>'P+NP'!K473</f>
        <v>scenario</v>
      </c>
      <c r="B473">
        <f>'P+NP'!A473</f>
        <v>20161221</v>
      </c>
      <c r="C473">
        <f>'P+NP'!B473</f>
        <v>16</v>
      </c>
      <c r="D473" s="4">
        <f>'P+NP'!G473-'P+NP'!G472</f>
        <v>1.0699999999999932</v>
      </c>
      <c r="E473" s="4">
        <f>'P+NP'!H473-'P+NP'!H472</f>
        <v>4.9200000000000017</v>
      </c>
      <c r="F473" s="4">
        <f>'P+NP'!I473-'P+NP'!I472</f>
        <v>-0.27000000000001023</v>
      </c>
      <c r="G473" s="4">
        <f>'P+NP'!J473-'P+NP'!J472</f>
        <v>4.8399999999999963</v>
      </c>
    </row>
    <row r="474" spans="1:7" x14ac:dyDescent="0.25">
      <c r="A474" t="str">
        <f>'P+NP'!K474</f>
        <v>scenario</v>
      </c>
      <c r="B474">
        <f>'P+NP'!A474</f>
        <v>20161221</v>
      </c>
      <c r="C474">
        <f>'P+NP'!B474</f>
        <v>17</v>
      </c>
      <c r="D474" s="4">
        <f>'P+NP'!G474-'P+NP'!G473</f>
        <v>5.8500000000000085</v>
      </c>
      <c r="E474" s="4">
        <f>'P+NP'!H474-'P+NP'!H473</f>
        <v>0.85999999999999943</v>
      </c>
      <c r="F474" s="4">
        <f>'P+NP'!I474-'P+NP'!I473</f>
        <v>1.6700000000000017</v>
      </c>
      <c r="G474" s="4">
        <f>'P+NP'!J474-'P+NP'!J473</f>
        <v>6.4600000000000009</v>
      </c>
    </row>
    <row r="475" spans="1:7" x14ac:dyDescent="0.25">
      <c r="A475" t="str">
        <f>'P+NP'!K475</f>
        <v>scenario</v>
      </c>
      <c r="B475">
        <f>'P+NP'!A475</f>
        <v>20161221</v>
      </c>
      <c r="C475">
        <f>'P+NP'!B475</f>
        <v>18</v>
      </c>
      <c r="D475" s="4">
        <f>'P+NP'!G475-'P+NP'!G474</f>
        <v>0.44999999999998863</v>
      </c>
      <c r="E475" s="4">
        <f>'P+NP'!H475-'P+NP'!H474</f>
        <v>2.0200000000000031</v>
      </c>
      <c r="F475" s="4">
        <f>'P+NP'!I475-'P+NP'!I474</f>
        <v>3.6300000000000097</v>
      </c>
      <c r="G475" s="4">
        <f>'P+NP'!J475-'P+NP'!J474</f>
        <v>8.5399999999999991</v>
      </c>
    </row>
    <row r="476" spans="1:7" x14ac:dyDescent="0.25">
      <c r="A476" t="str">
        <f>'P+NP'!K476</f>
        <v>scenario</v>
      </c>
      <c r="B476">
        <f>'P+NP'!A476</f>
        <v>20161221</v>
      </c>
      <c r="C476">
        <f>'P+NP'!B476</f>
        <v>19</v>
      </c>
      <c r="D476" s="4">
        <f>'P+NP'!G476-'P+NP'!G475</f>
        <v>5.2800000000000011</v>
      </c>
      <c r="E476" s="4">
        <f>'P+NP'!H476-'P+NP'!H475</f>
        <v>-2.9699999999999989</v>
      </c>
      <c r="F476" s="4">
        <f>'P+NP'!I476-'P+NP'!I475</f>
        <v>4.4899999999999949</v>
      </c>
      <c r="G476" s="4">
        <f>'P+NP'!J476-'P+NP'!J475</f>
        <v>-10.79</v>
      </c>
    </row>
    <row r="477" spans="1:7" x14ac:dyDescent="0.25">
      <c r="A477" t="str">
        <f>'P+NP'!K477</f>
        <v>scenario</v>
      </c>
      <c r="B477">
        <f>'P+NP'!A477</f>
        <v>20161221</v>
      </c>
      <c r="C477">
        <f>'P+NP'!B477</f>
        <v>20</v>
      </c>
      <c r="D477" s="4">
        <f>'P+NP'!G477-'P+NP'!G476</f>
        <v>-10.249999999999993</v>
      </c>
      <c r="E477" s="4">
        <f>'P+NP'!H477-'P+NP'!H476</f>
        <v>-0.24000000000000199</v>
      </c>
      <c r="F477" s="4">
        <f>'P+NP'!I477-'P+NP'!I476</f>
        <v>-1.5</v>
      </c>
      <c r="G477" s="4">
        <f>'P+NP'!J477-'P+NP'!J476</f>
        <v>-11.299999999999997</v>
      </c>
    </row>
    <row r="478" spans="1:7" x14ac:dyDescent="0.25">
      <c r="A478" t="str">
        <f>'P+NP'!K478</f>
        <v>scenario</v>
      </c>
      <c r="B478">
        <f>'P+NP'!A478</f>
        <v>20161221</v>
      </c>
      <c r="C478">
        <f>'P+NP'!B478</f>
        <v>21</v>
      </c>
      <c r="D478" s="4">
        <f>'P+NP'!G478-'P+NP'!G477</f>
        <v>-1.0500000000000043</v>
      </c>
      <c r="E478" s="4">
        <f>'P+NP'!H478-'P+NP'!H477</f>
        <v>-3.7800000000000011</v>
      </c>
      <c r="F478" s="4">
        <f>'P+NP'!I478-'P+NP'!I477</f>
        <v>-2.7600000000000051</v>
      </c>
      <c r="G478" s="4">
        <f>'P+NP'!J478-'P+NP'!J477</f>
        <v>-2.4500000000000028</v>
      </c>
    </row>
    <row r="479" spans="1:7" x14ac:dyDescent="0.25">
      <c r="A479" t="str">
        <f>'P+NP'!K479</f>
        <v>scenario</v>
      </c>
      <c r="B479">
        <f>'P+NP'!A479</f>
        <v>20161221</v>
      </c>
      <c r="C479">
        <f>'P+NP'!B479</f>
        <v>22</v>
      </c>
      <c r="D479" s="4">
        <f>'P+NP'!G479-'P+NP'!G478</f>
        <v>-2.8299999999999983</v>
      </c>
      <c r="E479" s="4">
        <f>'P+NP'!H479-'P+NP'!H478</f>
        <v>-2.5799999999999983</v>
      </c>
      <c r="F479" s="4">
        <f>'P+NP'!I479-'P+NP'!I478</f>
        <v>-5.5300000000000011</v>
      </c>
      <c r="G479" s="4">
        <f>'P+NP'!J479-'P+NP'!J478</f>
        <v>0.24000000000000199</v>
      </c>
    </row>
    <row r="480" spans="1:7" x14ac:dyDescent="0.25">
      <c r="A480" t="str">
        <f>'P+NP'!K480</f>
        <v>scenario</v>
      </c>
      <c r="B480">
        <f>'P+NP'!A480</f>
        <v>20161221</v>
      </c>
      <c r="C480">
        <f>'P+NP'!B480</f>
        <v>23</v>
      </c>
      <c r="D480" s="4">
        <f>'P+NP'!G480-'P+NP'!G479</f>
        <v>5.6400000000000006</v>
      </c>
      <c r="E480" s="4">
        <f>'P+NP'!H480-'P+NP'!H479</f>
        <v>-4.2700000000000031</v>
      </c>
      <c r="F480" s="4">
        <f>'P+NP'!I480-'P+NP'!I479</f>
        <v>-3.1899999999999906</v>
      </c>
      <c r="G480" s="4">
        <f>'P+NP'!J480-'P+NP'!J479</f>
        <v>3.9399999999999977</v>
      </c>
    </row>
    <row r="481" spans="1:7" x14ac:dyDescent="0.25">
      <c r="A481" t="str">
        <f>'P+NP'!K481</f>
        <v>scenario</v>
      </c>
      <c r="B481">
        <f>'P+NP'!A481</f>
        <v>20161221</v>
      </c>
      <c r="C481">
        <f>'P+NP'!B481</f>
        <v>24</v>
      </c>
      <c r="D481" s="4">
        <f>'P+NP'!G481-'P+NP'!G480</f>
        <v>1.1400000000000006</v>
      </c>
      <c r="E481" s="4">
        <f>'P+NP'!H481-'P+NP'!H480</f>
        <v>-2.0700000000000003</v>
      </c>
      <c r="F481" s="4">
        <f>'P+NP'!I481-'P+NP'!I480</f>
        <v>-0.13000000000000256</v>
      </c>
      <c r="G481" s="4">
        <f>'P+NP'!J481-'P+NP'!J480</f>
        <v>-2.5899999999999963</v>
      </c>
    </row>
    <row r="482" spans="1:7" x14ac:dyDescent="0.25">
      <c r="A482" t="str">
        <f>'P+NP'!K482</f>
        <v>scenario</v>
      </c>
      <c r="B482">
        <f>'P+NP'!A482</f>
        <v>20170103</v>
      </c>
      <c r="C482">
        <f>'P+NP'!B482</f>
        <v>1</v>
      </c>
      <c r="D482" s="4">
        <v>0</v>
      </c>
      <c r="E482">
        <v>0</v>
      </c>
      <c r="F482">
        <v>0</v>
      </c>
      <c r="G482">
        <v>0</v>
      </c>
    </row>
    <row r="483" spans="1:7" x14ac:dyDescent="0.25">
      <c r="A483" t="str">
        <f>'P+NP'!K483</f>
        <v>scenario</v>
      </c>
      <c r="B483">
        <f>'P+NP'!A483</f>
        <v>20170103</v>
      </c>
      <c r="C483">
        <f>'P+NP'!B483</f>
        <v>2</v>
      </c>
      <c r="D483" s="4">
        <f>'P+NP'!G483-'P+NP'!G482</f>
        <v>-4.6199999999999974</v>
      </c>
      <c r="E483" s="4">
        <f>'P+NP'!H483-'P+NP'!H482</f>
        <v>-1.470000000000006</v>
      </c>
      <c r="F483" s="4">
        <f>'P+NP'!I483-'P+NP'!I482</f>
        <v>-2.1799999999999997</v>
      </c>
      <c r="G483" s="4">
        <f>'P+NP'!J483-'P+NP'!J482</f>
        <v>-1.470000000000006</v>
      </c>
    </row>
    <row r="484" spans="1:7" x14ac:dyDescent="0.25">
      <c r="A484" t="str">
        <f>'P+NP'!K484</f>
        <v>scenario</v>
      </c>
      <c r="B484">
        <f>'P+NP'!A484</f>
        <v>20170103</v>
      </c>
      <c r="C484">
        <f>'P+NP'!B484</f>
        <v>3</v>
      </c>
      <c r="D484" s="4">
        <f>'P+NP'!G484-'P+NP'!G483</f>
        <v>-2.6000000000000014</v>
      </c>
      <c r="E484" s="4">
        <f>'P+NP'!H484-'P+NP'!H483</f>
        <v>-0.94999999999999574</v>
      </c>
      <c r="F484" s="4">
        <f>'P+NP'!I484-'P+NP'!I483</f>
        <v>-3.1099999999999994</v>
      </c>
      <c r="G484" s="4">
        <f>'P+NP'!J484-'P+NP'!J483</f>
        <v>-0.94999999999999574</v>
      </c>
    </row>
    <row r="485" spans="1:7" x14ac:dyDescent="0.25">
      <c r="A485" t="str">
        <f>'P+NP'!K485</f>
        <v>scenario</v>
      </c>
      <c r="B485">
        <f>'P+NP'!A485</f>
        <v>20170103</v>
      </c>
      <c r="C485">
        <f>'P+NP'!B485</f>
        <v>4</v>
      </c>
      <c r="D485" s="4">
        <f>'P+NP'!G485-'P+NP'!G484</f>
        <v>-4.1299999999999955</v>
      </c>
      <c r="E485" s="4">
        <f>'P+NP'!H485-'P+NP'!H484</f>
        <v>3.9999999999999147E-2</v>
      </c>
      <c r="F485" s="4">
        <f>'P+NP'!I485-'P+NP'!I484</f>
        <v>-4.740000000000002</v>
      </c>
      <c r="G485" s="4">
        <f>'P+NP'!J485-'P+NP'!J484</f>
        <v>-0.60999999999999943</v>
      </c>
    </row>
    <row r="486" spans="1:7" x14ac:dyDescent="0.25">
      <c r="A486" t="str">
        <f>'P+NP'!K486</f>
        <v>scenario</v>
      </c>
      <c r="B486">
        <f>'P+NP'!A486</f>
        <v>20170103</v>
      </c>
      <c r="C486">
        <f>'P+NP'!B486</f>
        <v>5</v>
      </c>
      <c r="D486" s="4">
        <f>'P+NP'!G486-'P+NP'!G485</f>
        <v>0.30999999999999517</v>
      </c>
      <c r="E486" s="4">
        <f>'P+NP'!H486-'P+NP'!H485</f>
        <v>0.42000000000000171</v>
      </c>
      <c r="F486" s="4">
        <f>'P+NP'!I486-'P+NP'!I485</f>
        <v>-0.52000000000000313</v>
      </c>
      <c r="G486" s="4">
        <f>'P+NP'!J486-'P+NP'!J485</f>
        <v>1.0700000000000003</v>
      </c>
    </row>
    <row r="487" spans="1:7" x14ac:dyDescent="0.25">
      <c r="A487" t="str">
        <f>'P+NP'!K487</f>
        <v>scenario</v>
      </c>
      <c r="B487">
        <f>'P+NP'!A487</f>
        <v>20170103</v>
      </c>
      <c r="C487">
        <f>'P+NP'!B487</f>
        <v>6</v>
      </c>
      <c r="D487" s="4">
        <f>'P+NP'!G487-'P+NP'!G486</f>
        <v>0</v>
      </c>
      <c r="E487" s="4">
        <f>'P+NP'!H487-'P+NP'!H486</f>
        <v>2.6400000000000006</v>
      </c>
      <c r="F487" s="4">
        <f>'P+NP'!I487-'P+NP'!I486</f>
        <v>1.5400000000000063</v>
      </c>
      <c r="G487" s="4">
        <f>'P+NP'!J487-'P+NP'!J486</f>
        <v>0.84999999999999432</v>
      </c>
    </row>
    <row r="488" spans="1:7" x14ac:dyDescent="0.25">
      <c r="A488" t="str">
        <f>'P+NP'!K488</f>
        <v>scenario</v>
      </c>
      <c r="B488">
        <f>'P+NP'!A488</f>
        <v>20170103</v>
      </c>
      <c r="C488">
        <f>'P+NP'!B488</f>
        <v>7</v>
      </c>
      <c r="D488" s="4">
        <f>'P+NP'!G488-'P+NP'!G487</f>
        <v>5.1099999999999994</v>
      </c>
      <c r="E488" s="4">
        <f>'P+NP'!H488-'P+NP'!H487</f>
        <v>10.259999999999998</v>
      </c>
      <c r="F488" s="4">
        <f>'P+NP'!I488-'P+NP'!I487</f>
        <v>11.509999999999998</v>
      </c>
      <c r="G488" s="4">
        <f>'P+NP'!J488-'P+NP'!J487</f>
        <v>3.8900000000000006</v>
      </c>
    </row>
    <row r="489" spans="1:7" x14ac:dyDescent="0.25">
      <c r="A489" t="str">
        <f>'P+NP'!K489</f>
        <v>scenario</v>
      </c>
      <c r="B489">
        <f>'P+NP'!A489</f>
        <v>20170103</v>
      </c>
      <c r="C489">
        <f>'P+NP'!B489</f>
        <v>8</v>
      </c>
      <c r="D489" s="4">
        <f>'P+NP'!G489-'P+NP'!G488</f>
        <v>8.5900000000000034</v>
      </c>
      <c r="E489" s="4">
        <f>'P+NP'!H489-'P+NP'!H488</f>
        <v>6.25</v>
      </c>
      <c r="F489" s="4">
        <f>'P+NP'!I489-'P+NP'!I488</f>
        <v>12.979999999999997</v>
      </c>
      <c r="G489" s="4">
        <f>'P+NP'!J489-'P+NP'!J488</f>
        <v>2.1000000000000014</v>
      </c>
    </row>
    <row r="490" spans="1:7" x14ac:dyDescent="0.25">
      <c r="A490" t="str">
        <f>'P+NP'!K490</f>
        <v>scenario</v>
      </c>
      <c r="B490">
        <f>'P+NP'!A490</f>
        <v>20170103</v>
      </c>
      <c r="C490">
        <f>'P+NP'!B490</f>
        <v>9</v>
      </c>
      <c r="D490" s="4">
        <f>'P+NP'!G490-'P+NP'!G489</f>
        <v>14.690000000000005</v>
      </c>
      <c r="E490" s="4">
        <f>'P+NP'!H490-'P+NP'!H489</f>
        <v>2.7100000000000009</v>
      </c>
      <c r="F490" s="4">
        <f>'P+NP'!I490-'P+NP'!I489</f>
        <v>4.1800000000000068</v>
      </c>
      <c r="G490" s="4">
        <f>'P+NP'!J490-'P+NP'!J489</f>
        <v>13.200000000000003</v>
      </c>
    </row>
    <row r="491" spans="1:7" x14ac:dyDescent="0.25">
      <c r="A491" t="str">
        <f>'P+NP'!K491</f>
        <v>scenario</v>
      </c>
      <c r="B491">
        <f>'P+NP'!A491</f>
        <v>20170103</v>
      </c>
      <c r="C491">
        <f>'P+NP'!B491</f>
        <v>10</v>
      </c>
      <c r="D491" s="4">
        <f>'P+NP'!G491-'P+NP'!G490</f>
        <v>3.3099999999999881</v>
      </c>
      <c r="E491" s="4">
        <f>'P+NP'!H491-'P+NP'!H490</f>
        <v>3.0000000000001137E-2</v>
      </c>
      <c r="F491" s="4">
        <f>'P+NP'!I491-'P+NP'!I490</f>
        <v>1.5699999999999932</v>
      </c>
      <c r="G491" s="4">
        <f>'P+NP'!J491-'P+NP'!J490</f>
        <v>1.8500000000000014</v>
      </c>
    </row>
    <row r="492" spans="1:7" x14ac:dyDescent="0.25">
      <c r="A492" t="str">
        <f>'P+NP'!K492</f>
        <v>scenario</v>
      </c>
      <c r="B492">
        <f>'P+NP'!A492</f>
        <v>20170103</v>
      </c>
      <c r="C492">
        <f>'P+NP'!B492</f>
        <v>11</v>
      </c>
      <c r="D492" s="4">
        <f>'P+NP'!G492-'P+NP'!G491</f>
        <v>-3.0799999999999983</v>
      </c>
      <c r="E492" s="4">
        <f>'P+NP'!H492-'P+NP'!H491</f>
        <v>-3.9100000000000037</v>
      </c>
      <c r="F492" s="4">
        <f>'P+NP'!I492-'P+NP'!I491</f>
        <v>-3.1400000000000006</v>
      </c>
      <c r="G492" s="4">
        <f>'P+NP'!J492-'P+NP'!J491</f>
        <v>-3.9100000000000037</v>
      </c>
    </row>
    <row r="493" spans="1:7" x14ac:dyDescent="0.25">
      <c r="A493" t="str">
        <f>'P+NP'!K493</f>
        <v>scenario</v>
      </c>
      <c r="B493">
        <f>'P+NP'!A493</f>
        <v>20170103</v>
      </c>
      <c r="C493">
        <f>'P+NP'!B493</f>
        <v>12</v>
      </c>
      <c r="D493" s="4">
        <f>'P+NP'!G493-'P+NP'!G492</f>
        <v>1.9900000000000091</v>
      </c>
      <c r="E493" s="4">
        <f>'P+NP'!H493-'P+NP'!H492</f>
        <v>-0.10000000000000142</v>
      </c>
      <c r="F493" s="4">
        <f>'P+NP'!I493-'P+NP'!I492</f>
        <v>-0.78999999999999204</v>
      </c>
      <c r="G493" s="4">
        <f>'P+NP'!J493-'P+NP'!J492</f>
        <v>-0.10000000000000142</v>
      </c>
    </row>
    <row r="494" spans="1:7" x14ac:dyDescent="0.25">
      <c r="A494" t="str">
        <f>'P+NP'!K494</f>
        <v>scenario</v>
      </c>
      <c r="B494">
        <f>'P+NP'!A494</f>
        <v>20170103</v>
      </c>
      <c r="C494">
        <f>'P+NP'!B494</f>
        <v>13</v>
      </c>
      <c r="D494" s="4">
        <f>'P+NP'!G494-'P+NP'!G493</f>
        <v>-3.9500000000000028</v>
      </c>
      <c r="E494" s="4">
        <f>'P+NP'!H494-'P+NP'!H493</f>
        <v>-5.5</v>
      </c>
      <c r="F494" s="4">
        <f>'P+NP'!I494-'P+NP'!I493</f>
        <v>-0.32000000000000739</v>
      </c>
      <c r="G494" s="4">
        <f>'P+NP'!J494-'P+NP'!J493</f>
        <v>-5.5</v>
      </c>
    </row>
    <row r="495" spans="1:7" x14ac:dyDescent="0.25">
      <c r="A495" t="str">
        <f>'P+NP'!K495</f>
        <v>scenario</v>
      </c>
      <c r="B495">
        <f>'P+NP'!A495</f>
        <v>20170103</v>
      </c>
      <c r="C495">
        <f>'P+NP'!B495</f>
        <v>14</v>
      </c>
      <c r="D495" s="4">
        <f>'P+NP'!G495-'P+NP'!G494</f>
        <v>-1.4000000000000057</v>
      </c>
      <c r="E495" s="4">
        <f>'P+NP'!H495-'P+NP'!H494</f>
        <v>-5.5399999999999991</v>
      </c>
      <c r="F495" s="4">
        <f>'P+NP'!I495-'P+NP'!I494</f>
        <v>-0.67999999999999261</v>
      </c>
      <c r="G495" s="4">
        <f>'P+NP'!J495-'P+NP'!J494</f>
        <v>-5.5399999999999991</v>
      </c>
    </row>
    <row r="496" spans="1:7" x14ac:dyDescent="0.25">
      <c r="A496" t="str">
        <f>'P+NP'!K496</f>
        <v>scenario</v>
      </c>
      <c r="B496">
        <f>'P+NP'!A496</f>
        <v>20170103</v>
      </c>
      <c r="C496">
        <f>'P+NP'!B496</f>
        <v>15</v>
      </c>
      <c r="D496" s="4">
        <f>'P+NP'!G496-'P+NP'!G495</f>
        <v>-11.969999999999999</v>
      </c>
      <c r="E496" s="4">
        <f>'P+NP'!H496-'P+NP'!H495</f>
        <v>-1.6000000000000014</v>
      </c>
      <c r="F496" s="4">
        <f>'P+NP'!I496-'P+NP'!I495</f>
        <v>-3.4100000000000108</v>
      </c>
      <c r="G496" s="4">
        <f>'P+NP'!J496-'P+NP'!J495</f>
        <v>0</v>
      </c>
    </row>
    <row r="497" spans="1:7" x14ac:dyDescent="0.25">
      <c r="A497" t="str">
        <f>'P+NP'!K497</f>
        <v>scenario</v>
      </c>
      <c r="B497">
        <f>'P+NP'!A497</f>
        <v>20170103</v>
      </c>
      <c r="C497">
        <f>'P+NP'!B497</f>
        <v>16</v>
      </c>
      <c r="D497" s="4">
        <f>'P+NP'!G497-'P+NP'!G496</f>
        <v>-1.2399999999999949</v>
      </c>
      <c r="E497" s="4">
        <f>'P+NP'!H497-'P+NP'!H496</f>
        <v>-0.19999999999999574</v>
      </c>
      <c r="F497" s="4">
        <f>'P+NP'!I497-'P+NP'!I496</f>
        <v>-1.8900000000000006</v>
      </c>
      <c r="G497" s="4">
        <f>'P+NP'!J497-'P+NP'!J496</f>
        <v>0</v>
      </c>
    </row>
    <row r="498" spans="1:7" x14ac:dyDescent="0.25">
      <c r="A498" t="str">
        <f>'P+NP'!K498</f>
        <v>scenario</v>
      </c>
      <c r="B498">
        <f>'P+NP'!A498</f>
        <v>20170103</v>
      </c>
      <c r="C498">
        <f>'P+NP'!B498</f>
        <v>17</v>
      </c>
      <c r="D498" s="4">
        <f>'P+NP'!G498-'P+NP'!G497</f>
        <v>12.670000000000002</v>
      </c>
      <c r="E498" s="4">
        <f>'P+NP'!H498-'P+NP'!H497</f>
        <v>-2.0000000000003126E-2</v>
      </c>
      <c r="F498" s="4">
        <f>'P+NP'!I498-'P+NP'!I497</f>
        <v>4.0200000000000102</v>
      </c>
      <c r="G498" s="4">
        <f>'P+NP'!J498-'P+NP'!J497</f>
        <v>0</v>
      </c>
    </row>
    <row r="499" spans="1:7" x14ac:dyDescent="0.25">
      <c r="A499" t="str">
        <f>'P+NP'!K499</f>
        <v>scenario</v>
      </c>
      <c r="B499">
        <f>'P+NP'!A499</f>
        <v>20170103</v>
      </c>
      <c r="C499">
        <f>'P+NP'!B499</f>
        <v>18</v>
      </c>
      <c r="D499" s="4">
        <f>'P+NP'!G499-'P+NP'!G498</f>
        <v>7.0300000000000011</v>
      </c>
      <c r="E499" s="4">
        <f>'P+NP'!H499-'P+NP'!H498</f>
        <v>3.3599999999999994</v>
      </c>
      <c r="F499" s="4">
        <f>'P+NP'!I499-'P+NP'!I498</f>
        <v>8.2399999999999949</v>
      </c>
      <c r="G499" s="4">
        <f>'P+NP'!J499-'P+NP'!J498</f>
        <v>1.5399999999999991</v>
      </c>
    </row>
    <row r="500" spans="1:7" x14ac:dyDescent="0.25">
      <c r="A500" t="str">
        <f>'P+NP'!K500</f>
        <v>scenario</v>
      </c>
      <c r="B500">
        <f>'P+NP'!A500</f>
        <v>20170103</v>
      </c>
      <c r="C500">
        <f>'P+NP'!B500</f>
        <v>19</v>
      </c>
      <c r="D500" s="4">
        <f>'P+NP'!G500-'P+NP'!G499</f>
        <v>38.929999999999993</v>
      </c>
      <c r="E500" s="4">
        <f>'P+NP'!H500-'P+NP'!H499</f>
        <v>-5.4899999999999949</v>
      </c>
      <c r="F500" s="4">
        <f>'P+NP'!I500-'P+NP'!I499</f>
        <v>42.66</v>
      </c>
      <c r="G500" s="4">
        <f>'P+NP'!J500-'P+NP'!J499</f>
        <v>-5.4899999999999949</v>
      </c>
    </row>
    <row r="501" spans="1:7" x14ac:dyDescent="0.25">
      <c r="A501" t="str">
        <f>'P+NP'!K501</f>
        <v>scenario</v>
      </c>
      <c r="B501">
        <f>'P+NP'!A501</f>
        <v>20170103</v>
      </c>
      <c r="C501">
        <f>'P+NP'!B501</f>
        <v>20</v>
      </c>
      <c r="D501" s="4">
        <f>'P+NP'!G501-'P+NP'!G500</f>
        <v>-43.649999999999991</v>
      </c>
      <c r="E501" s="4">
        <f>'P+NP'!H501-'P+NP'!H500</f>
        <v>0.11999999999999744</v>
      </c>
      <c r="F501" s="4">
        <f>'P+NP'!I501-'P+NP'!I500</f>
        <v>-37.14</v>
      </c>
      <c r="G501" s="4">
        <f>'P+NP'!J501-'P+NP'!J500</f>
        <v>2.9899999999999949</v>
      </c>
    </row>
    <row r="502" spans="1:7" x14ac:dyDescent="0.25">
      <c r="A502" t="str">
        <f>'P+NP'!K502</f>
        <v>scenario</v>
      </c>
      <c r="B502">
        <f>'P+NP'!A502</f>
        <v>20170103</v>
      </c>
      <c r="C502">
        <f>'P+NP'!B502</f>
        <v>21</v>
      </c>
      <c r="D502" s="4">
        <f>'P+NP'!G502-'P+NP'!G501</f>
        <v>-7.4400000000000048</v>
      </c>
      <c r="E502" s="4">
        <f>'P+NP'!H502-'P+NP'!H501</f>
        <v>-0.97999999999999687</v>
      </c>
      <c r="F502" s="4">
        <f>'P+NP'!I502-'P+NP'!I501</f>
        <v>-10.299999999999997</v>
      </c>
      <c r="G502" s="4">
        <f>'P+NP'!J502-'P+NP'!J501</f>
        <v>0.96000000000000085</v>
      </c>
    </row>
    <row r="503" spans="1:7" x14ac:dyDescent="0.25">
      <c r="A503" t="str">
        <f>'P+NP'!K503</f>
        <v>scenario</v>
      </c>
      <c r="B503">
        <f>'P+NP'!A503</f>
        <v>20170103</v>
      </c>
      <c r="C503">
        <f>'P+NP'!B503</f>
        <v>22</v>
      </c>
      <c r="D503" s="4">
        <f>'P+NP'!G503-'P+NP'!G502</f>
        <v>-12.590000000000003</v>
      </c>
      <c r="E503" s="4">
        <f>'P+NP'!H503-'P+NP'!H502</f>
        <v>-3.9400000000000048</v>
      </c>
      <c r="F503" s="4">
        <f>'P+NP'!I503-'P+NP'!I502</f>
        <v>-3.519999999999996</v>
      </c>
      <c r="G503" s="4">
        <f>'P+NP'!J503-'P+NP'!J502</f>
        <v>0</v>
      </c>
    </row>
    <row r="504" spans="1:7" x14ac:dyDescent="0.25">
      <c r="A504" t="str">
        <f>'P+NP'!K504</f>
        <v>scenario</v>
      </c>
      <c r="B504">
        <f>'P+NP'!A504</f>
        <v>20170103</v>
      </c>
      <c r="C504">
        <f>'P+NP'!B504</f>
        <v>23</v>
      </c>
      <c r="D504" s="4">
        <f>'P+NP'!G504-'P+NP'!G503</f>
        <v>4.8400000000000034</v>
      </c>
      <c r="E504" s="4">
        <f>'P+NP'!H504-'P+NP'!H503</f>
        <v>-2.7199999999999989</v>
      </c>
      <c r="F504" s="4">
        <f>'P+NP'!I504-'P+NP'!I503</f>
        <v>-3.7900000000000063</v>
      </c>
      <c r="G504" s="4">
        <f>'P+NP'!J504-'P+NP'!J503</f>
        <v>-5.68</v>
      </c>
    </row>
    <row r="505" spans="1:7" x14ac:dyDescent="0.25">
      <c r="A505" t="str">
        <f>'P+NP'!K505</f>
        <v>scenario</v>
      </c>
      <c r="B505">
        <f>'P+NP'!A505</f>
        <v>20170103</v>
      </c>
      <c r="C505">
        <f>'P+NP'!B505</f>
        <v>24</v>
      </c>
      <c r="D505" s="4">
        <f>'P+NP'!G505-'P+NP'!G504</f>
        <v>-8.0300000000000011</v>
      </c>
      <c r="E505" s="4">
        <f>'P+NP'!H505-'P+NP'!H504</f>
        <v>-18.18</v>
      </c>
      <c r="F505" s="4">
        <f>'P+NP'!I505-'P+NP'!I504</f>
        <v>-0.81000000000000227</v>
      </c>
      <c r="G505" s="4">
        <f>'P+NP'!J505-'P+NP'!J504</f>
        <v>-3.1299999999999955</v>
      </c>
    </row>
    <row r="506" spans="1:7" x14ac:dyDescent="0.25">
      <c r="A506" t="str">
        <f>'P+NP'!K506</f>
        <v>scenario</v>
      </c>
      <c r="B506">
        <f>'P+NP'!A506</f>
        <v>20170111</v>
      </c>
      <c r="C506">
        <f>'P+NP'!B506</f>
        <v>1</v>
      </c>
      <c r="D506" s="4">
        <v>0</v>
      </c>
      <c r="E506">
        <v>0</v>
      </c>
      <c r="F506">
        <v>0</v>
      </c>
      <c r="G506">
        <v>0</v>
      </c>
    </row>
    <row r="507" spans="1:7" x14ac:dyDescent="0.25">
      <c r="A507" t="str">
        <f>'P+NP'!K507</f>
        <v>scenario</v>
      </c>
      <c r="B507">
        <f>'P+NP'!A507</f>
        <v>20170111</v>
      </c>
      <c r="C507">
        <f>'P+NP'!B507</f>
        <v>2</v>
      </c>
      <c r="D507" s="4">
        <f>'P+NP'!G507-'P+NP'!G506</f>
        <v>-7.0000000000000284E-2</v>
      </c>
      <c r="E507" s="4">
        <f>'P+NP'!H507-'P+NP'!H506</f>
        <v>-3.779999999999994</v>
      </c>
      <c r="F507" s="4">
        <f>'P+NP'!I507-'P+NP'!I506</f>
        <v>-2.9599999999999937</v>
      </c>
      <c r="G507" s="4">
        <f>'P+NP'!J507-'P+NP'!J506</f>
        <v>2.3699999999999974</v>
      </c>
    </row>
    <row r="508" spans="1:7" x14ac:dyDescent="0.25">
      <c r="A508" t="str">
        <f>'P+NP'!K508</f>
        <v>scenario</v>
      </c>
      <c r="B508">
        <f>'P+NP'!A508</f>
        <v>20170111</v>
      </c>
      <c r="C508">
        <f>'P+NP'!B508</f>
        <v>3</v>
      </c>
      <c r="D508" s="4">
        <f>'P+NP'!G508-'P+NP'!G507</f>
        <v>-4.1600000000000037</v>
      </c>
      <c r="E508" s="4">
        <f>'P+NP'!H508-'P+NP'!H507</f>
        <v>-3</v>
      </c>
      <c r="F508" s="4">
        <f>'P+NP'!I508-'P+NP'!I507</f>
        <v>-7.82</v>
      </c>
      <c r="G508" s="4">
        <f>'P+NP'!J508-'P+NP'!J507</f>
        <v>-0.68999999999999773</v>
      </c>
    </row>
    <row r="509" spans="1:7" x14ac:dyDescent="0.25">
      <c r="A509" t="str">
        <f>'P+NP'!K509</f>
        <v>scenario</v>
      </c>
      <c r="B509">
        <f>'P+NP'!A509</f>
        <v>20170111</v>
      </c>
      <c r="C509">
        <f>'P+NP'!B509</f>
        <v>4</v>
      </c>
      <c r="D509" s="4">
        <f>'P+NP'!G509-'P+NP'!G508</f>
        <v>-8.39</v>
      </c>
      <c r="E509" s="4">
        <f>'P+NP'!H509-'P+NP'!H508</f>
        <v>2.3200000000000003</v>
      </c>
      <c r="F509" s="4">
        <f>'P+NP'!I509-'P+NP'!I508</f>
        <v>-6.9500000000000028</v>
      </c>
      <c r="G509" s="4">
        <f>'P+NP'!J509-'P+NP'!J508</f>
        <v>-1.7700000000000031</v>
      </c>
    </row>
    <row r="510" spans="1:7" x14ac:dyDescent="0.25">
      <c r="A510" t="str">
        <f>'P+NP'!K510</f>
        <v>scenario</v>
      </c>
      <c r="B510">
        <f>'P+NP'!A510</f>
        <v>20170111</v>
      </c>
      <c r="C510">
        <f>'P+NP'!B510</f>
        <v>5</v>
      </c>
      <c r="D510" s="4">
        <f>'P+NP'!G510-'P+NP'!G509</f>
        <v>-3.3799999999999955</v>
      </c>
      <c r="E510" s="4">
        <f>'P+NP'!H510-'P+NP'!H509</f>
        <v>-3.2800000000000011</v>
      </c>
      <c r="F510" s="4">
        <f>'P+NP'!I510-'P+NP'!I509</f>
        <v>-2.2700000000000031</v>
      </c>
      <c r="G510" s="4">
        <f>'P+NP'!J510-'P+NP'!J509</f>
        <v>-4.139999999999997</v>
      </c>
    </row>
    <row r="511" spans="1:7" x14ac:dyDescent="0.25">
      <c r="A511" t="str">
        <f>'P+NP'!K511</f>
        <v>scenario</v>
      </c>
      <c r="B511">
        <f>'P+NP'!A511</f>
        <v>20170111</v>
      </c>
      <c r="C511">
        <f>'P+NP'!B511</f>
        <v>6</v>
      </c>
      <c r="D511" s="4">
        <f>'P+NP'!G511-'P+NP'!G510</f>
        <v>4.4799999999999969</v>
      </c>
      <c r="E511" s="4">
        <f>'P+NP'!H511-'P+NP'!H510</f>
        <v>-1.3000000000000043</v>
      </c>
      <c r="F511" s="4">
        <f>'P+NP'!I511-'P+NP'!I510</f>
        <v>6.0400000000000063</v>
      </c>
      <c r="G511" s="4">
        <f>'P+NP'!J511-'P+NP'!J510</f>
        <v>-1.9999999999999574E-2</v>
      </c>
    </row>
    <row r="512" spans="1:7" x14ac:dyDescent="0.25">
      <c r="A512" t="str">
        <f>'P+NP'!K512</f>
        <v>scenario</v>
      </c>
      <c r="B512">
        <f>'P+NP'!A512</f>
        <v>20170111</v>
      </c>
      <c r="C512">
        <f>'P+NP'!B512</f>
        <v>7</v>
      </c>
      <c r="D512" s="4">
        <f>'P+NP'!G512-'P+NP'!G511</f>
        <v>10.200000000000003</v>
      </c>
      <c r="E512" s="4">
        <f>'P+NP'!H512-'P+NP'!H511</f>
        <v>9.5300000000000011</v>
      </c>
      <c r="F512" s="4">
        <f>'P+NP'!I512-'P+NP'!I511</f>
        <v>20.989999999999995</v>
      </c>
      <c r="G512" s="4">
        <f>'P+NP'!J512-'P+NP'!J511</f>
        <v>-0.10000000000000142</v>
      </c>
    </row>
    <row r="513" spans="1:7" x14ac:dyDescent="0.25">
      <c r="A513" t="str">
        <f>'P+NP'!K513</f>
        <v>scenario</v>
      </c>
      <c r="B513">
        <f>'P+NP'!A513</f>
        <v>20170111</v>
      </c>
      <c r="C513">
        <f>'P+NP'!B513</f>
        <v>8</v>
      </c>
      <c r="D513" s="4">
        <f>'P+NP'!G513-'P+NP'!G512</f>
        <v>38.51</v>
      </c>
      <c r="E513" s="4">
        <f>'P+NP'!H513-'P+NP'!H512</f>
        <v>9.480000000000004</v>
      </c>
      <c r="F513" s="4">
        <f>'P+NP'!I513-'P+NP'!I512</f>
        <v>16.200000000000003</v>
      </c>
      <c r="G513" s="4">
        <f>'P+NP'!J513-'P+NP'!J512</f>
        <v>7.7100000000000009</v>
      </c>
    </row>
    <row r="514" spans="1:7" x14ac:dyDescent="0.25">
      <c r="A514" t="str">
        <f>'P+NP'!K514</f>
        <v>scenario</v>
      </c>
      <c r="B514">
        <f>'P+NP'!A514</f>
        <v>20170111</v>
      </c>
      <c r="C514">
        <f>'P+NP'!B514</f>
        <v>9</v>
      </c>
      <c r="D514" s="4">
        <f>'P+NP'!G514-'P+NP'!G513</f>
        <v>2.8100000000000023</v>
      </c>
      <c r="E514" s="4">
        <f>'P+NP'!H514-'P+NP'!H513</f>
        <v>-4.5200000000000031</v>
      </c>
      <c r="F514" s="4">
        <f>'P+NP'!I514-'P+NP'!I513</f>
        <v>6.6099999999999994</v>
      </c>
      <c r="G514" s="4">
        <f>'P+NP'!J514-'P+NP'!J513</f>
        <v>13.04</v>
      </c>
    </row>
    <row r="515" spans="1:7" x14ac:dyDescent="0.25">
      <c r="A515" t="str">
        <f>'P+NP'!K515</f>
        <v>scenario</v>
      </c>
      <c r="B515">
        <f>'P+NP'!A515</f>
        <v>20170111</v>
      </c>
      <c r="C515">
        <f>'P+NP'!B515</f>
        <v>10</v>
      </c>
      <c r="D515" s="4">
        <f>'P+NP'!G515-'P+NP'!G514</f>
        <v>-10.939999999999998</v>
      </c>
      <c r="E515" s="4">
        <f>'P+NP'!H515-'P+NP'!H514</f>
        <v>-1.4799999999999969</v>
      </c>
      <c r="F515" s="4">
        <f>'P+NP'!I515-'P+NP'!I514</f>
        <v>-12.170000000000002</v>
      </c>
      <c r="G515" s="4">
        <f>'P+NP'!J515-'P+NP'!J514</f>
        <v>-1.4799999999999969</v>
      </c>
    </row>
    <row r="516" spans="1:7" x14ac:dyDescent="0.25">
      <c r="A516" t="str">
        <f>'P+NP'!K516</f>
        <v>scenario</v>
      </c>
      <c r="B516">
        <f>'P+NP'!A516</f>
        <v>20170111</v>
      </c>
      <c r="C516">
        <f>'P+NP'!B516</f>
        <v>11</v>
      </c>
      <c r="D516" s="4">
        <f>'P+NP'!G516-'P+NP'!G515</f>
        <v>5.5</v>
      </c>
      <c r="E516" s="4">
        <f>'P+NP'!H516-'P+NP'!H515</f>
        <v>-0.81000000000000227</v>
      </c>
      <c r="F516" s="4">
        <f>'P+NP'!I516-'P+NP'!I515</f>
        <v>-2.8299999999999983</v>
      </c>
      <c r="G516" s="4">
        <f>'P+NP'!J516-'P+NP'!J515</f>
        <v>-0.3300000000000054</v>
      </c>
    </row>
    <row r="517" spans="1:7" x14ac:dyDescent="0.25">
      <c r="A517" t="str">
        <f>'P+NP'!K517</f>
        <v>scenario</v>
      </c>
      <c r="B517">
        <f>'P+NP'!A517</f>
        <v>20170111</v>
      </c>
      <c r="C517">
        <f>'P+NP'!B517</f>
        <v>12</v>
      </c>
      <c r="D517" s="4">
        <f>'P+NP'!G517-'P+NP'!G516</f>
        <v>-7.6200000000000045</v>
      </c>
      <c r="E517" s="4">
        <f>'P+NP'!H517-'P+NP'!H516</f>
        <v>-3.4200000000000017</v>
      </c>
      <c r="F517" s="4">
        <f>'P+NP'!I517-'P+NP'!I516</f>
        <v>9.9999999999994316E-2</v>
      </c>
      <c r="G517" s="4">
        <f>'P+NP'!J517-'P+NP'!J516</f>
        <v>-3.8999999999999986</v>
      </c>
    </row>
    <row r="518" spans="1:7" x14ac:dyDescent="0.25">
      <c r="A518" t="str">
        <f>'P+NP'!K518</f>
        <v>scenario</v>
      </c>
      <c r="B518">
        <f>'P+NP'!A518</f>
        <v>20170111</v>
      </c>
      <c r="C518">
        <f>'P+NP'!B518</f>
        <v>13</v>
      </c>
      <c r="D518" s="4">
        <f>'P+NP'!G518-'P+NP'!G517</f>
        <v>-0.73999999999999488</v>
      </c>
      <c r="E518" s="4">
        <f>'P+NP'!H518-'P+NP'!H517</f>
        <v>-5.259999999999998</v>
      </c>
      <c r="F518" s="4">
        <f>'P+NP'!I518-'P+NP'!I517</f>
        <v>-1.0699999999999932</v>
      </c>
      <c r="G518" s="4">
        <f>'P+NP'!J518-'P+NP'!J517</f>
        <v>-5.259999999999998</v>
      </c>
    </row>
    <row r="519" spans="1:7" x14ac:dyDescent="0.25">
      <c r="A519" t="str">
        <f>'P+NP'!K519</f>
        <v>scenario</v>
      </c>
      <c r="B519">
        <f>'P+NP'!A519</f>
        <v>20170111</v>
      </c>
      <c r="C519">
        <f>'P+NP'!B519</f>
        <v>14</v>
      </c>
      <c r="D519" s="4">
        <f>'P+NP'!G519-'P+NP'!G518</f>
        <v>-0.5</v>
      </c>
      <c r="E519" s="4">
        <f>'P+NP'!H519-'P+NP'!H518</f>
        <v>-1.8100000000000023</v>
      </c>
      <c r="F519" s="4">
        <f>'P+NP'!I519-'P+NP'!I518</f>
        <v>-0.32999999999999829</v>
      </c>
      <c r="G519" s="4">
        <f>'P+NP'!J519-'P+NP'!J518</f>
        <v>-1.8100000000000023</v>
      </c>
    </row>
    <row r="520" spans="1:7" x14ac:dyDescent="0.25">
      <c r="A520" t="str">
        <f>'P+NP'!K520</f>
        <v>scenario</v>
      </c>
      <c r="B520">
        <f>'P+NP'!A520</f>
        <v>20170111</v>
      </c>
      <c r="C520">
        <f>'P+NP'!B520</f>
        <v>15</v>
      </c>
      <c r="D520" s="4">
        <f>'P+NP'!G520-'P+NP'!G519</f>
        <v>-1.1600000000000108</v>
      </c>
      <c r="E520" s="4">
        <f>'P+NP'!H520-'P+NP'!H519</f>
        <v>-0.85999999999999943</v>
      </c>
      <c r="F520" s="4">
        <f>'P+NP'!I520-'P+NP'!I519</f>
        <v>0.20999999999999375</v>
      </c>
      <c r="G520" s="4">
        <f>'P+NP'!J520-'P+NP'!J519</f>
        <v>-0.85999999999999943</v>
      </c>
    </row>
    <row r="521" spans="1:7" x14ac:dyDescent="0.25">
      <c r="A521" t="str">
        <f>'P+NP'!K521</f>
        <v>scenario</v>
      </c>
      <c r="B521">
        <f>'P+NP'!A521</f>
        <v>20170111</v>
      </c>
      <c r="C521">
        <f>'P+NP'!B521</f>
        <v>16</v>
      </c>
      <c r="D521" s="4">
        <f>'P+NP'!G521-'P+NP'!G520</f>
        <v>-0.35999999999999943</v>
      </c>
      <c r="E521" s="4">
        <f>'P+NP'!H521-'P+NP'!H520</f>
        <v>6.0000000000002274E-2</v>
      </c>
      <c r="F521" s="4">
        <f>'P+NP'!I521-'P+NP'!I520</f>
        <v>-0.62999999999999545</v>
      </c>
      <c r="G521" s="4">
        <f>'P+NP'!J521-'P+NP'!J520</f>
        <v>6.0000000000002274E-2</v>
      </c>
    </row>
    <row r="522" spans="1:7" x14ac:dyDescent="0.25">
      <c r="A522" t="str">
        <f>'P+NP'!K522</f>
        <v>scenario</v>
      </c>
      <c r="B522">
        <f>'P+NP'!A522</f>
        <v>20170111</v>
      </c>
      <c r="C522">
        <f>'P+NP'!B522</f>
        <v>17</v>
      </c>
      <c r="D522" s="4">
        <f>'P+NP'!G522-'P+NP'!G521</f>
        <v>9.9300000000000068</v>
      </c>
      <c r="E522" s="4">
        <f>'P+NP'!H522-'P+NP'!H521</f>
        <v>1.3900000000000006</v>
      </c>
      <c r="F522" s="4">
        <f>'P+NP'!I522-'P+NP'!I521</f>
        <v>0.20000000000000284</v>
      </c>
      <c r="G522" s="4">
        <f>'P+NP'!J522-'P+NP'!J521</f>
        <v>1.5799999999999983</v>
      </c>
    </row>
    <row r="523" spans="1:7" x14ac:dyDescent="0.25">
      <c r="A523" t="str">
        <f>'P+NP'!K523</f>
        <v>scenario</v>
      </c>
      <c r="B523">
        <f>'P+NP'!A523</f>
        <v>20170111</v>
      </c>
      <c r="C523">
        <f>'P+NP'!B523</f>
        <v>18</v>
      </c>
      <c r="D523" s="4">
        <f>'P+NP'!G523-'P+NP'!G522</f>
        <v>3.230000000000004</v>
      </c>
      <c r="E523" s="4">
        <f>'P+NP'!H523-'P+NP'!H522</f>
        <v>4.509999999999998</v>
      </c>
      <c r="F523" s="4">
        <f>'P+NP'!I523-'P+NP'!I522</f>
        <v>1.9200000000000017</v>
      </c>
      <c r="G523" s="4">
        <f>'P+NP'!J523-'P+NP'!J522</f>
        <v>12.75</v>
      </c>
    </row>
    <row r="524" spans="1:7" x14ac:dyDescent="0.25">
      <c r="A524" t="str">
        <f>'P+NP'!K524</f>
        <v>scenario</v>
      </c>
      <c r="B524">
        <f>'P+NP'!A524</f>
        <v>20170111</v>
      </c>
      <c r="C524">
        <f>'P+NP'!B524</f>
        <v>19</v>
      </c>
      <c r="D524" s="4">
        <f>'P+NP'!G524-'P+NP'!G523</f>
        <v>9.9999999999909051E-3</v>
      </c>
      <c r="E524" s="4">
        <f>'P+NP'!H524-'P+NP'!H523</f>
        <v>-0.59000000000000341</v>
      </c>
      <c r="F524" s="4">
        <f>'P+NP'!I524-'P+NP'!I523</f>
        <v>8.1499999999999915</v>
      </c>
      <c r="G524" s="4">
        <f>'P+NP'!J524-'P+NP'!J523</f>
        <v>-12.560000000000002</v>
      </c>
    </row>
    <row r="525" spans="1:7" x14ac:dyDescent="0.25">
      <c r="A525" t="str">
        <f>'P+NP'!K525</f>
        <v>scenario</v>
      </c>
      <c r="B525">
        <f>'P+NP'!A525</f>
        <v>20170111</v>
      </c>
      <c r="C525">
        <f>'P+NP'!B525</f>
        <v>20</v>
      </c>
      <c r="D525" s="4">
        <f>'P+NP'!G525-'P+NP'!G524</f>
        <v>-1.4099999999999966</v>
      </c>
      <c r="E525" s="4">
        <f>'P+NP'!H525-'P+NP'!H524</f>
        <v>-0.89999999999999858</v>
      </c>
      <c r="F525" s="4">
        <f>'P+NP'!I525-'P+NP'!I524</f>
        <v>-1.4099999999999966</v>
      </c>
      <c r="G525" s="4">
        <f>'P+NP'!J525-'P+NP'!J524</f>
        <v>0</v>
      </c>
    </row>
    <row r="526" spans="1:7" x14ac:dyDescent="0.25">
      <c r="A526" t="str">
        <f>'P+NP'!K526</f>
        <v>scenario</v>
      </c>
      <c r="B526">
        <f>'P+NP'!A526</f>
        <v>20170111</v>
      </c>
      <c r="C526">
        <f>'P+NP'!B526</f>
        <v>21</v>
      </c>
      <c r="D526" s="4">
        <f>'P+NP'!G526-'P+NP'!G525</f>
        <v>-8.0100000000000051</v>
      </c>
      <c r="E526" s="4">
        <f>'P+NP'!H526-'P+NP'!H525</f>
        <v>-3.9499999999999957</v>
      </c>
      <c r="F526" s="4">
        <f>'P+NP'!I526-'P+NP'!I525</f>
        <v>-3.7600000000000051</v>
      </c>
      <c r="G526" s="4">
        <f>'P+NP'!J526-'P+NP'!J525</f>
        <v>-1.3099999999999952</v>
      </c>
    </row>
    <row r="527" spans="1:7" x14ac:dyDescent="0.25">
      <c r="A527" t="str">
        <f>'P+NP'!K527</f>
        <v>scenario</v>
      </c>
      <c r="B527">
        <f>'P+NP'!A527</f>
        <v>20170111</v>
      </c>
      <c r="C527">
        <f>'P+NP'!B527</f>
        <v>22</v>
      </c>
      <c r="D527" s="4">
        <f>'P+NP'!G527-'P+NP'!G526</f>
        <v>-32.159999999999997</v>
      </c>
      <c r="E527" s="4">
        <f>'P+NP'!H527-'P+NP'!H526</f>
        <v>-2.5600000000000023</v>
      </c>
      <c r="F527" s="4">
        <f>'P+NP'!I527-'P+NP'!I526</f>
        <v>-8.8799999999999955</v>
      </c>
      <c r="G527" s="4">
        <f>'P+NP'!J527-'P+NP'!J526</f>
        <v>1.3200000000000003</v>
      </c>
    </row>
    <row r="528" spans="1:7" x14ac:dyDescent="0.25">
      <c r="A528" t="str">
        <f>'P+NP'!K528</f>
        <v>scenario</v>
      </c>
      <c r="B528">
        <f>'P+NP'!A528</f>
        <v>20170111</v>
      </c>
      <c r="C528">
        <f>'P+NP'!B528</f>
        <v>23</v>
      </c>
      <c r="D528" s="4">
        <f>'P+NP'!G528-'P+NP'!G527</f>
        <v>25.67</v>
      </c>
      <c r="E528" s="4">
        <f>'P+NP'!H528-'P+NP'!H527</f>
        <v>-3.3999999999999986</v>
      </c>
      <c r="F528" s="4">
        <f>'P+NP'!I528-'P+NP'!I527</f>
        <v>1.2999999999999972</v>
      </c>
      <c r="G528" s="4">
        <f>'P+NP'!J528-'P+NP'!J527</f>
        <v>-7.2800000000000011</v>
      </c>
    </row>
    <row r="529" spans="1:7" x14ac:dyDescent="0.25">
      <c r="A529" t="str">
        <f>'P+NP'!K529</f>
        <v>scenario</v>
      </c>
      <c r="B529">
        <f>'P+NP'!A529</f>
        <v>20170111</v>
      </c>
      <c r="C529">
        <f>'P+NP'!B529</f>
        <v>24</v>
      </c>
      <c r="D529" s="4">
        <f>'P+NP'!G529-'P+NP'!G528</f>
        <v>-10.630000000000003</v>
      </c>
      <c r="E529" s="4">
        <f>'P+NP'!H529-'P+NP'!H528</f>
        <v>-17.100000000000001</v>
      </c>
      <c r="F529" s="4">
        <f>'P+NP'!I529-'P+NP'!I528</f>
        <v>-6.9999999999993179E-2</v>
      </c>
      <c r="G529" s="4">
        <f>'P+NP'!J529-'P+NP'!J528</f>
        <v>-2.4800000000000004</v>
      </c>
    </row>
    <row r="530" spans="1:7" x14ac:dyDescent="0.25">
      <c r="A530" t="str">
        <f>'P+NP'!K530</f>
        <v>scenario</v>
      </c>
      <c r="B530">
        <f>'P+NP'!A530</f>
        <v>20170119</v>
      </c>
      <c r="C530">
        <f>'P+NP'!B530</f>
        <v>1</v>
      </c>
      <c r="D530" s="4">
        <v>0</v>
      </c>
      <c r="E530">
        <v>0</v>
      </c>
      <c r="F530">
        <v>0</v>
      </c>
      <c r="G530">
        <v>0</v>
      </c>
    </row>
    <row r="531" spans="1:7" x14ac:dyDescent="0.25">
      <c r="A531" t="str">
        <f>'P+NP'!K531</f>
        <v>scenario</v>
      </c>
      <c r="B531">
        <f>'P+NP'!A531</f>
        <v>20170119</v>
      </c>
      <c r="C531">
        <f>'P+NP'!B531</f>
        <v>2</v>
      </c>
      <c r="D531" s="4">
        <f>'P+NP'!G531-'P+NP'!G530</f>
        <v>-6.9400000000000048</v>
      </c>
      <c r="E531" s="4">
        <f>'P+NP'!H531-'P+NP'!H530</f>
        <v>-3.1099999999999994</v>
      </c>
      <c r="F531" s="4">
        <f>'P+NP'!I531-'P+NP'!I530</f>
        <v>-8.4500000000000028</v>
      </c>
      <c r="G531" s="4">
        <f>'P+NP'!J531-'P+NP'!J530</f>
        <v>3.8299999999999983</v>
      </c>
    </row>
    <row r="532" spans="1:7" x14ac:dyDescent="0.25">
      <c r="A532" t="str">
        <f>'P+NP'!K532</f>
        <v>scenario</v>
      </c>
      <c r="B532">
        <f>'P+NP'!A532</f>
        <v>20170119</v>
      </c>
      <c r="C532">
        <f>'P+NP'!B532</f>
        <v>3</v>
      </c>
      <c r="D532" s="4">
        <f>'P+NP'!G532-'P+NP'!G531</f>
        <v>-2.25</v>
      </c>
      <c r="E532" s="4">
        <f>'P+NP'!H532-'P+NP'!H531</f>
        <v>-1.8299999999999983</v>
      </c>
      <c r="F532" s="4">
        <f>'P+NP'!I532-'P+NP'!I531</f>
        <v>-2.3799999999999955</v>
      </c>
      <c r="G532" s="4">
        <f>'P+NP'!J532-'P+NP'!J531</f>
        <v>-1.6300000000000026</v>
      </c>
    </row>
    <row r="533" spans="1:7" x14ac:dyDescent="0.25">
      <c r="A533" t="str">
        <f>'P+NP'!K533</f>
        <v>scenario</v>
      </c>
      <c r="B533">
        <f>'P+NP'!A533</f>
        <v>20170119</v>
      </c>
      <c r="C533">
        <f>'P+NP'!B533</f>
        <v>4</v>
      </c>
      <c r="D533" s="4">
        <f>'P+NP'!G533-'P+NP'!G532</f>
        <v>-5.6000000000000014</v>
      </c>
      <c r="E533" s="4">
        <f>'P+NP'!H533-'P+NP'!H532</f>
        <v>1.8500000000000014</v>
      </c>
      <c r="F533" s="4">
        <f>'P+NP'!I533-'P+NP'!I532</f>
        <v>-5.4699999999999989</v>
      </c>
      <c r="G533" s="4">
        <f>'P+NP'!J533-'P+NP'!J532</f>
        <v>-0.5</v>
      </c>
    </row>
    <row r="534" spans="1:7" x14ac:dyDescent="0.25">
      <c r="A534" t="str">
        <f>'P+NP'!K534</f>
        <v>scenario</v>
      </c>
      <c r="B534">
        <f>'P+NP'!A534</f>
        <v>20170119</v>
      </c>
      <c r="C534">
        <f>'P+NP'!B534</f>
        <v>5</v>
      </c>
      <c r="D534" s="4">
        <f>'P+NP'!G534-'P+NP'!G533</f>
        <v>-2.6499999999999986</v>
      </c>
      <c r="E534" s="4">
        <f>'P+NP'!H534-'P+NP'!H533</f>
        <v>5</v>
      </c>
      <c r="F534" s="4">
        <f>'P+NP'!I534-'P+NP'!I533</f>
        <v>-0.39000000000000057</v>
      </c>
      <c r="G534" s="4">
        <f>'P+NP'!J534-'P+NP'!J533</f>
        <v>1.1700000000000017</v>
      </c>
    </row>
    <row r="535" spans="1:7" x14ac:dyDescent="0.25">
      <c r="A535" t="str">
        <f>'P+NP'!K535</f>
        <v>scenario</v>
      </c>
      <c r="B535">
        <f>'P+NP'!A535</f>
        <v>20170119</v>
      </c>
      <c r="C535">
        <f>'P+NP'!B535</f>
        <v>6</v>
      </c>
      <c r="D535" s="4">
        <f>'P+NP'!G535-'P+NP'!G534</f>
        <v>2.9200000000000017</v>
      </c>
      <c r="E535" s="4">
        <f>'P+NP'!H535-'P+NP'!H534</f>
        <v>3.3399999999999963</v>
      </c>
      <c r="F535" s="4">
        <f>'P+NP'!I535-'P+NP'!I534</f>
        <v>5.3499999999999943</v>
      </c>
      <c r="G535" s="4">
        <f>'P+NP'!J535-'P+NP'!J534</f>
        <v>1.5899999999999963</v>
      </c>
    </row>
    <row r="536" spans="1:7" x14ac:dyDescent="0.25">
      <c r="A536" t="str">
        <f>'P+NP'!K536</f>
        <v>scenario</v>
      </c>
      <c r="B536">
        <f>'P+NP'!A536</f>
        <v>20170119</v>
      </c>
      <c r="C536">
        <f>'P+NP'!B536</f>
        <v>7</v>
      </c>
      <c r="D536" s="4">
        <f>'P+NP'!G536-'P+NP'!G535</f>
        <v>8.0999999999999943</v>
      </c>
      <c r="E536" s="4">
        <f>'P+NP'!H536-'P+NP'!H535</f>
        <v>10.160000000000004</v>
      </c>
      <c r="F536" s="4">
        <f>'P+NP'!I536-'P+NP'!I535</f>
        <v>13.27000000000001</v>
      </c>
      <c r="G536" s="4">
        <f>'P+NP'!J536-'P+NP'!J535</f>
        <v>5.8600000000000065</v>
      </c>
    </row>
    <row r="537" spans="1:7" x14ac:dyDescent="0.25">
      <c r="A537" t="str">
        <f>'P+NP'!K537</f>
        <v>scenario</v>
      </c>
      <c r="B537">
        <f>'P+NP'!A537</f>
        <v>20170119</v>
      </c>
      <c r="C537">
        <f>'P+NP'!B537</f>
        <v>8</v>
      </c>
      <c r="D537" s="4">
        <f>'P+NP'!G537-'P+NP'!G536</f>
        <v>48.160000000000004</v>
      </c>
      <c r="E537" s="4">
        <f>'P+NP'!H537-'P+NP'!H536</f>
        <v>29.82</v>
      </c>
      <c r="F537" s="4">
        <f>'P+NP'!I537-'P+NP'!I536</f>
        <v>18.129999999999995</v>
      </c>
      <c r="G537" s="4">
        <f>'P+NP'!J537-'P+NP'!J536</f>
        <v>11.419999999999995</v>
      </c>
    </row>
    <row r="538" spans="1:7" x14ac:dyDescent="0.25">
      <c r="A538" t="str">
        <f>'P+NP'!K538</f>
        <v>scenario</v>
      </c>
      <c r="B538">
        <f>'P+NP'!A538</f>
        <v>20170119</v>
      </c>
      <c r="C538">
        <f>'P+NP'!B538</f>
        <v>9</v>
      </c>
      <c r="D538" s="4">
        <f>'P+NP'!G538-'P+NP'!G537</f>
        <v>-5.3100000000000023</v>
      </c>
      <c r="E538" s="4">
        <f>'P+NP'!H538-'P+NP'!H537</f>
        <v>6.9099999999999966</v>
      </c>
      <c r="F538" s="4">
        <f>'P+NP'!I538-'P+NP'!I537</f>
        <v>14.680000000000007</v>
      </c>
      <c r="G538" s="4">
        <f>'P+NP'!J538-'P+NP'!J537</f>
        <v>25.840000000000003</v>
      </c>
    </row>
    <row r="539" spans="1:7" x14ac:dyDescent="0.25">
      <c r="A539" t="str">
        <f>'P+NP'!K539</f>
        <v>scenario</v>
      </c>
      <c r="B539">
        <f>'P+NP'!A539</f>
        <v>20170119</v>
      </c>
      <c r="C539">
        <f>'P+NP'!B539</f>
        <v>10</v>
      </c>
      <c r="D539" s="4">
        <f>'P+NP'!G539-'P+NP'!G538</f>
        <v>2.960000000000008</v>
      </c>
      <c r="E539" s="4">
        <f>'P+NP'!H539-'P+NP'!H538</f>
        <v>0.57999999999999829</v>
      </c>
      <c r="F539" s="4">
        <f>'P+NP'!I539-'P+NP'!I538</f>
        <v>-13.100000000000009</v>
      </c>
      <c r="G539" s="4">
        <f>'P+NP'!J539-'P+NP'!J538</f>
        <v>9.2199999999999989</v>
      </c>
    </row>
    <row r="540" spans="1:7" x14ac:dyDescent="0.25">
      <c r="A540" t="str">
        <f>'P+NP'!K540</f>
        <v>scenario</v>
      </c>
      <c r="B540">
        <f>'P+NP'!A540</f>
        <v>20170119</v>
      </c>
      <c r="C540">
        <f>'P+NP'!B540</f>
        <v>11</v>
      </c>
      <c r="D540" s="4">
        <f>'P+NP'!G540-'P+NP'!G539</f>
        <v>-7.9300000000000068</v>
      </c>
      <c r="E540" s="4">
        <f>'P+NP'!H540-'P+NP'!H539</f>
        <v>-6.8599999999999994</v>
      </c>
      <c r="F540" s="4">
        <f>'P+NP'!I540-'P+NP'!I539</f>
        <v>-7.3900000000000006</v>
      </c>
      <c r="G540" s="4">
        <f>'P+NP'!J540-'P+NP'!J539</f>
        <v>-5.9000000000000057</v>
      </c>
    </row>
    <row r="541" spans="1:7" x14ac:dyDescent="0.25">
      <c r="A541" t="str">
        <f>'P+NP'!K541</f>
        <v>scenario</v>
      </c>
      <c r="B541">
        <f>'P+NP'!A541</f>
        <v>20170119</v>
      </c>
      <c r="C541">
        <f>'P+NP'!B541</f>
        <v>12</v>
      </c>
      <c r="D541" s="4">
        <f>'P+NP'!G541-'P+NP'!G540</f>
        <v>-2.4500000000000028</v>
      </c>
      <c r="E541" s="4">
        <f>'P+NP'!H541-'P+NP'!H540</f>
        <v>-1.5999999999999943</v>
      </c>
      <c r="F541" s="4">
        <f>'P+NP'!I541-'P+NP'!I540</f>
        <v>-0.18999999999999773</v>
      </c>
      <c r="G541" s="4">
        <f>'P+NP'!J541-'P+NP'!J540</f>
        <v>-2.1799999999999926</v>
      </c>
    </row>
    <row r="542" spans="1:7" x14ac:dyDescent="0.25">
      <c r="A542" t="str">
        <f>'P+NP'!K542</f>
        <v>scenario</v>
      </c>
      <c r="B542">
        <f>'P+NP'!A542</f>
        <v>20170119</v>
      </c>
      <c r="C542">
        <f>'P+NP'!B542</f>
        <v>13</v>
      </c>
      <c r="D542" s="4">
        <f>'P+NP'!G542-'P+NP'!G541</f>
        <v>-9.0900000000000034</v>
      </c>
      <c r="E542" s="4">
        <f>'P+NP'!H542-'P+NP'!H541</f>
        <v>-6.3299999999999983</v>
      </c>
      <c r="F542" s="4">
        <f>'P+NP'!I542-'P+NP'!I541</f>
        <v>-0.75</v>
      </c>
      <c r="G542" s="4">
        <f>'P+NP'!J542-'P+NP'!J541</f>
        <v>-8.8299999999999983</v>
      </c>
    </row>
    <row r="543" spans="1:7" x14ac:dyDescent="0.25">
      <c r="A543" t="str">
        <f>'P+NP'!K543</f>
        <v>scenario</v>
      </c>
      <c r="B543">
        <f>'P+NP'!A543</f>
        <v>20170119</v>
      </c>
      <c r="C543">
        <f>'P+NP'!B543</f>
        <v>14</v>
      </c>
      <c r="D543" s="4">
        <f>'P+NP'!G543-'P+NP'!G542</f>
        <v>5.4700000000000131</v>
      </c>
      <c r="E543" s="4">
        <f>'P+NP'!H543-'P+NP'!H542</f>
        <v>4.0899999999999892</v>
      </c>
      <c r="F543" s="4">
        <f>'P+NP'!I543-'P+NP'!I542</f>
        <v>-0.87999999999999545</v>
      </c>
      <c r="G543" s="4">
        <f>'P+NP'!J543-'P+NP'!J542</f>
        <v>3.25</v>
      </c>
    </row>
    <row r="544" spans="1:7" x14ac:dyDescent="0.25">
      <c r="A544" t="str">
        <f>'P+NP'!K544</f>
        <v>scenario</v>
      </c>
      <c r="B544">
        <f>'P+NP'!A544</f>
        <v>20170119</v>
      </c>
      <c r="C544">
        <f>'P+NP'!B544</f>
        <v>15</v>
      </c>
      <c r="D544" s="4">
        <f>'P+NP'!G544-'P+NP'!G543</f>
        <v>6.4399999999999977</v>
      </c>
      <c r="E544" s="4">
        <f>'P+NP'!H544-'P+NP'!H543</f>
        <v>-1.0299999999999869</v>
      </c>
      <c r="F544" s="4">
        <f>'P+NP'!I544-'P+NP'!I543</f>
        <v>0.28000000000000114</v>
      </c>
      <c r="G544" s="4">
        <f>'P+NP'!J544-'P+NP'!J543</f>
        <v>-14.130000000000003</v>
      </c>
    </row>
    <row r="545" spans="1:7" x14ac:dyDescent="0.25">
      <c r="A545" t="str">
        <f>'P+NP'!K545</f>
        <v>scenario</v>
      </c>
      <c r="B545">
        <f>'P+NP'!A545</f>
        <v>20170119</v>
      </c>
      <c r="C545">
        <f>'P+NP'!B545</f>
        <v>16</v>
      </c>
      <c r="D545" s="4">
        <f>'P+NP'!G545-'P+NP'!G544</f>
        <v>-1.0900000000000034</v>
      </c>
      <c r="E545" s="4">
        <f>'P+NP'!H545-'P+NP'!H544</f>
        <v>-2.4000000000000057</v>
      </c>
      <c r="F545" s="4">
        <f>'P+NP'!I545-'P+NP'!I544</f>
        <v>-1.6500000000000057</v>
      </c>
      <c r="G545" s="4">
        <f>'P+NP'!J545-'P+NP'!J544</f>
        <v>-5.1899999999999977</v>
      </c>
    </row>
    <row r="546" spans="1:7" x14ac:dyDescent="0.25">
      <c r="A546" t="str">
        <f>'P+NP'!K546</f>
        <v>scenario</v>
      </c>
      <c r="B546">
        <f>'P+NP'!A546</f>
        <v>20170119</v>
      </c>
      <c r="C546">
        <f>'P+NP'!B546</f>
        <v>17</v>
      </c>
      <c r="D546" s="4">
        <f>'P+NP'!G546-'P+NP'!G545</f>
        <v>-3.0499999999999972</v>
      </c>
      <c r="E546" s="4">
        <f>'P+NP'!H546-'P+NP'!H545</f>
        <v>3.1500000000000057</v>
      </c>
      <c r="F546" s="4">
        <f>'P+NP'!I546-'P+NP'!I545</f>
        <v>-0.31000000000000227</v>
      </c>
      <c r="G546" s="4">
        <f>'P+NP'!J546-'P+NP'!J545</f>
        <v>15.579999999999991</v>
      </c>
    </row>
    <row r="547" spans="1:7" x14ac:dyDescent="0.25">
      <c r="A547" t="str">
        <f>'P+NP'!K547</f>
        <v>scenario</v>
      </c>
      <c r="B547">
        <f>'P+NP'!A547</f>
        <v>20170119</v>
      </c>
      <c r="C547">
        <f>'P+NP'!B547</f>
        <v>18</v>
      </c>
      <c r="D547" s="4">
        <f>'P+NP'!G547-'P+NP'!G546</f>
        <v>7.75</v>
      </c>
      <c r="E547" s="4">
        <f>'P+NP'!H547-'P+NP'!H546</f>
        <v>14.689999999999998</v>
      </c>
      <c r="F547" s="4">
        <f>'P+NP'!I547-'P+NP'!I546</f>
        <v>10.790000000000006</v>
      </c>
      <c r="G547" s="4">
        <f>'P+NP'!J547-'P+NP'!J546</f>
        <v>27.88000000000001</v>
      </c>
    </row>
    <row r="548" spans="1:7" x14ac:dyDescent="0.25">
      <c r="A548" t="str">
        <f>'P+NP'!K548</f>
        <v>scenario</v>
      </c>
      <c r="B548">
        <f>'P+NP'!A548</f>
        <v>20170119</v>
      </c>
      <c r="C548">
        <f>'P+NP'!B548</f>
        <v>19</v>
      </c>
      <c r="D548" s="4">
        <f>'P+NP'!G548-'P+NP'!G547</f>
        <v>24.899999999999991</v>
      </c>
      <c r="E548" s="4">
        <f>'P+NP'!H548-'P+NP'!H547</f>
        <v>24.899999999999991</v>
      </c>
      <c r="F548" s="4">
        <f>'P+NP'!I548-'P+NP'!I547</f>
        <v>24.899999999999991</v>
      </c>
      <c r="G548" s="4">
        <f>'P+NP'!J548-'P+NP'!J547</f>
        <v>24.899999999999991</v>
      </c>
    </row>
    <row r="549" spans="1:7" x14ac:dyDescent="0.25">
      <c r="A549" t="str">
        <f>'P+NP'!K549</f>
        <v>scenario</v>
      </c>
      <c r="B549">
        <f>'P+NP'!A549</f>
        <v>20170119</v>
      </c>
      <c r="C549">
        <f>'P+NP'!B549</f>
        <v>20</v>
      </c>
      <c r="D549" s="4">
        <f>'P+NP'!G549-'P+NP'!G548</f>
        <v>-15.379999999999995</v>
      </c>
      <c r="E549" s="4">
        <f>'P+NP'!H549-'P+NP'!H548</f>
        <v>-19.39</v>
      </c>
      <c r="F549" s="4">
        <f>'P+NP'!I549-'P+NP'!I548</f>
        <v>-15.379999999999995</v>
      </c>
      <c r="G549" s="4">
        <f>'P+NP'!J549-'P+NP'!J548</f>
        <v>-21.149999999999991</v>
      </c>
    </row>
    <row r="550" spans="1:7" x14ac:dyDescent="0.25">
      <c r="A550" t="str">
        <f>'P+NP'!K550</f>
        <v>scenario</v>
      </c>
      <c r="B550">
        <f>'P+NP'!A550</f>
        <v>20170119</v>
      </c>
      <c r="C550">
        <f>'P+NP'!B550</f>
        <v>21</v>
      </c>
      <c r="D550" s="4">
        <f>'P+NP'!G550-'P+NP'!G549</f>
        <v>-7.3499999999999943</v>
      </c>
      <c r="E550" s="4">
        <f>'P+NP'!H550-'P+NP'!H549</f>
        <v>-26.009999999999991</v>
      </c>
      <c r="F550" s="4">
        <f>'P+NP'!I550-'P+NP'!I549</f>
        <v>-17.89</v>
      </c>
      <c r="G550" s="4">
        <f>'P+NP'!J550-'P+NP'!J549</f>
        <v>-39.290000000000006</v>
      </c>
    </row>
    <row r="551" spans="1:7" x14ac:dyDescent="0.25">
      <c r="A551" t="str">
        <f>'P+NP'!K551</f>
        <v>scenario</v>
      </c>
      <c r="B551">
        <f>'P+NP'!A551</f>
        <v>20170119</v>
      </c>
      <c r="C551">
        <f>'P+NP'!B551</f>
        <v>22</v>
      </c>
      <c r="D551" s="4">
        <f>'P+NP'!G551-'P+NP'!G550</f>
        <v>-36.930000000000007</v>
      </c>
      <c r="E551" s="4">
        <f>'P+NP'!H551-'P+NP'!H550</f>
        <v>-19.040000000000006</v>
      </c>
      <c r="F551" s="4">
        <f>'P+NP'!I551-'P+NP'!I550</f>
        <v>-3.980000000000004</v>
      </c>
      <c r="G551" s="4">
        <f>'P+NP'!J551-'P+NP'!J550</f>
        <v>-22.439999999999998</v>
      </c>
    </row>
    <row r="552" spans="1:7" x14ac:dyDescent="0.25">
      <c r="A552" t="str">
        <f>'P+NP'!K552</f>
        <v>scenario</v>
      </c>
      <c r="B552">
        <f>'P+NP'!A552</f>
        <v>20170119</v>
      </c>
      <c r="C552">
        <f>'P+NP'!B552</f>
        <v>23</v>
      </c>
      <c r="D552" s="4">
        <f>'P+NP'!G552-'P+NP'!G551</f>
        <v>-5.1099999999999994</v>
      </c>
      <c r="E552" s="4">
        <f>'P+NP'!H552-'P+NP'!H551</f>
        <v>-4.9199999999999946</v>
      </c>
      <c r="F552" s="4">
        <f>'P+NP'!I552-'P+NP'!I551</f>
        <v>-5.5300000000000011</v>
      </c>
      <c r="G552" s="4">
        <f>'P+NP'!J552-'P+NP'!J551</f>
        <v>-4.4799999999999969</v>
      </c>
    </row>
    <row r="553" spans="1:7" x14ac:dyDescent="0.25">
      <c r="A553" t="str">
        <f>'P+NP'!K553</f>
        <v>scenario</v>
      </c>
      <c r="B553">
        <f>'P+NP'!A553</f>
        <v>20170119</v>
      </c>
      <c r="C553">
        <f>'P+NP'!B553</f>
        <v>24</v>
      </c>
      <c r="D553" s="4">
        <f>'P+NP'!G553-'P+NP'!G552</f>
        <v>50.06</v>
      </c>
      <c r="E553" s="4">
        <f>'P+NP'!H553-'P+NP'!H552</f>
        <v>-6.7700000000000031</v>
      </c>
      <c r="F553" s="4">
        <f>'P+NP'!I553-'P+NP'!I552</f>
        <v>-1.8599999999999994</v>
      </c>
      <c r="G553" s="4">
        <f>'P+NP'!J553-'P+NP'!J552</f>
        <v>-2.0000000000003126E-2</v>
      </c>
    </row>
    <row r="554" spans="1:7" x14ac:dyDescent="0.25">
      <c r="A554" t="str">
        <f>'P+NP'!K554</f>
        <v>scenario</v>
      </c>
      <c r="B554">
        <f>'P+NP'!A554</f>
        <v>20170123</v>
      </c>
      <c r="C554">
        <f>'P+NP'!B554</f>
        <v>1</v>
      </c>
      <c r="D554" s="4">
        <v>0</v>
      </c>
      <c r="E554">
        <v>0</v>
      </c>
      <c r="F554">
        <v>0</v>
      </c>
      <c r="G554">
        <v>0</v>
      </c>
    </row>
    <row r="555" spans="1:7" x14ac:dyDescent="0.25">
      <c r="A555" t="str">
        <f>'P+NP'!K555</f>
        <v>scenario</v>
      </c>
      <c r="B555">
        <f>'P+NP'!A555</f>
        <v>20170123</v>
      </c>
      <c r="C555">
        <f>'P+NP'!B555</f>
        <v>2</v>
      </c>
      <c r="D555" s="4">
        <f>'P+NP'!G555-'P+NP'!G554</f>
        <v>-2.7600000000000051</v>
      </c>
      <c r="E555" s="4">
        <f>'P+NP'!H555-'P+NP'!H554</f>
        <v>-0.92999999999999972</v>
      </c>
      <c r="F555" s="4">
        <f>'P+NP'!I555-'P+NP'!I554</f>
        <v>-3.5300000000000011</v>
      </c>
      <c r="G555" s="4">
        <f>'P+NP'!J555-'P+NP'!J554</f>
        <v>-0.92999999999999972</v>
      </c>
    </row>
    <row r="556" spans="1:7" x14ac:dyDescent="0.25">
      <c r="A556" t="str">
        <f>'P+NP'!K556</f>
        <v>scenario</v>
      </c>
      <c r="B556">
        <f>'P+NP'!A556</f>
        <v>20170123</v>
      </c>
      <c r="C556">
        <f>'P+NP'!B556</f>
        <v>3</v>
      </c>
      <c r="D556" s="4">
        <f>'P+NP'!G556-'P+NP'!G555</f>
        <v>-14.86</v>
      </c>
      <c r="E556" s="4">
        <f>'P+NP'!H556-'P+NP'!H555</f>
        <v>4.240000000000002</v>
      </c>
      <c r="F556" s="4">
        <f>'P+NP'!I556-'P+NP'!I555</f>
        <v>-5.3100000000000023</v>
      </c>
      <c r="G556" s="4">
        <f>'P+NP'!J556-'P+NP'!J555</f>
        <v>5.3599999999999994</v>
      </c>
    </row>
    <row r="557" spans="1:7" x14ac:dyDescent="0.25">
      <c r="A557" t="str">
        <f>'P+NP'!K557</f>
        <v>scenario</v>
      </c>
      <c r="B557">
        <f>'P+NP'!A557</f>
        <v>20170123</v>
      </c>
      <c r="C557">
        <f>'P+NP'!B557</f>
        <v>4</v>
      </c>
      <c r="D557" s="4">
        <f>'P+NP'!G557-'P+NP'!G556</f>
        <v>0.10000000000000142</v>
      </c>
      <c r="E557" s="4">
        <f>'P+NP'!H557-'P+NP'!H556</f>
        <v>-3.490000000000002</v>
      </c>
      <c r="F557" s="4">
        <f>'P+NP'!I557-'P+NP'!I556</f>
        <v>-6.1400000000000006</v>
      </c>
      <c r="G557" s="4">
        <f>'P+NP'!J557-'P+NP'!J556</f>
        <v>0.10000000000000142</v>
      </c>
    </row>
    <row r="558" spans="1:7" x14ac:dyDescent="0.25">
      <c r="A558" t="str">
        <f>'P+NP'!K558</f>
        <v>scenario</v>
      </c>
      <c r="B558">
        <f>'P+NP'!A558</f>
        <v>20170123</v>
      </c>
      <c r="C558">
        <f>'P+NP'!B558</f>
        <v>5</v>
      </c>
      <c r="D558" s="4">
        <f>'P+NP'!G558-'P+NP'!G557</f>
        <v>0.52000000000000313</v>
      </c>
      <c r="E558" s="4">
        <f>'P+NP'!H558-'P+NP'!H557</f>
        <v>2.2899999999999991</v>
      </c>
      <c r="F558" s="4">
        <f>'P+NP'!I558-'P+NP'!I557</f>
        <v>-0.85999999999999943</v>
      </c>
      <c r="G558" s="4">
        <f>'P+NP'!J558-'P+NP'!J557</f>
        <v>0.52000000000000313</v>
      </c>
    </row>
    <row r="559" spans="1:7" x14ac:dyDescent="0.25">
      <c r="A559" t="str">
        <f>'P+NP'!K559</f>
        <v>scenario</v>
      </c>
      <c r="B559">
        <f>'P+NP'!A559</f>
        <v>20170123</v>
      </c>
      <c r="C559">
        <f>'P+NP'!B559</f>
        <v>6</v>
      </c>
      <c r="D559" s="4">
        <f>'P+NP'!G559-'P+NP'!G558</f>
        <v>14</v>
      </c>
      <c r="E559" s="4">
        <f>'P+NP'!H559-'P+NP'!H558</f>
        <v>5.1400000000000006</v>
      </c>
      <c r="F559" s="4">
        <f>'P+NP'!I559-'P+NP'!I558</f>
        <v>9.18</v>
      </c>
      <c r="G559" s="4">
        <f>'P+NP'!J559-'P+NP'!J558</f>
        <v>2.1999999999999957</v>
      </c>
    </row>
    <row r="560" spans="1:7" x14ac:dyDescent="0.25">
      <c r="A560" t="str">
        <f>'P+NP'!K560</f>
        <v>scenario</v>
      </c>
      <c r="B560">
        <f>'P+NP'!A560</f>
        <v>20170123</v>
      </c>
      <c r="C560">
        <f>'P+NP'!B560</f>
        <v>7</v>
      </c>
      <c r="D560" s="4">
        <f>'P+NP'!G560-'P+NP'!G559</f>
        <v>32.9</v>
      </c>
      <c r="E560" s="4">
        <f>'P+NP'!H560-'P+NP'!H559</f>
        <v>24.25</v>
      </c>
      <c r="F560" s="4">
        <f>'P+NP'!I560-'P+NP'!I559</f>
        <v>18.410000000000004</v>
      </c>
      <c r="G560" s="4">
        <f>'P+NP'!J560-'P+NP'!J559</f>
        <v>-5.6000000000000014</v>
      </c>
    </row>
    <row r="561" spans="1:7" x14ac:dyDescent="0.25">
      <c r="A561" t="str">
        <f>'P+NP'!K561</f>
        <v>scenario</v>
      </c>
      <c r="B561">
        <f>'P+NP'!A561</f>
        <v>20170123</v>
      </c>
      <c r="C561">
        <f>'P+NP'!B561</f>
        <v>8</v>
      </c>
      <c r="D561" s="4">
        <f>'P+NP'!G561-'P+NP'!G560</f>
        <v>34.909999999999997</v>
      </c>
      <c r="E561" s="4">
        <f>'P+NP'!H561-'P+NP'!H560</f>
        <v>28.989999999999995</v>
      </c>
      <c r="F561" s="4">
        <f>'P+NP'!I561-'P+NP'!I560</f>
        <v>39.409999999999997</v>
      </c>
      <c r="G561" s="4">
        <f>'P+NP'!J561-'P+NP'!J560</f>
        <v>21.870000000000005</v>
      </c>
    </row>
    <row r="562" spans="1:7" x14ac:dyDescent="0.25">
      <c r="A562" t="str">
        <f>'P+NP'!K562</f>
        <v>scenario</v>
      </c>
      <c r="B562">
        <f>'P+NP'!A562</f>
        <v>20170123</v>
      </c>
      <c r="C562">
        <f>'P+NP'!B562</f>
        <v>9</v>
      </c>
      <c r="D562" s="4">
        <f>'P+NP'!G562-'P+NP'!G561</f>
        <v>4.2900000000000063</v>
      </c>
      <c r="E562" s="4">
        <f>'P+NP'!H562-'P+NP'!H561</f>
        <v>1.0300000000000011</v>
      </c>
      <c r="F562" s="4">
        <f>'P+NP'!I562-'P+NP'!I561</f>
        <v>9.6200000000000045</v>
      </c>
      <c r="G562" s="4">
        <f>'P+NP'!J562-'P+NP'!J561</f>
        <v>1.75</v>
      </c>
    </row>
    <row r="563" spans="1:7" x14ac:dyDescent="0.25">
      <c r="A563" t="str">
        <f>'P+NP'!K563</f>
        <v>scenario</v>
      </c>
      <c r="B563">
        <f>'P+NP'!A563</f>
        <v>20170123</v>
      </c>
      <c r="C563">
        <f>'P+NP'!B563</f>
        <v>10</v>
      </c>
      <c r="D563" s="4">
        <f>'P+NP'!G563-'P+NP'!G562</f>
        <v>-3.2600000000000051</v>
      </c>
      <c r="E563" s="4">
        <f>'P+NP'!H563-'P+NP'!H562</f>
        <v>1.9900000000000091</v>
      </c>
      <c r="F563" s="4">
        <f>'P+NP'!I563-'P+NP'!I562</f>
        <v>-4.1200000000000045</v>
      </c>
      <c r="G563" s="4">
        <f>'P+NP'!J563-'P+NP'!J562</f>
        <v>7.7899999999999991</v>
      </c>
    </row>
    <row r="564" spans="1:7" x14ac:dyDescent="0.25">
      <c r="A564" t="str">
        <f>'P+NP'!K564</f>
        <v>scenario</v>
      </c>
      <c r="B564">
        <f>'P+NP'!A564</f>
        <v>20170123</v>
      </c>
      <c r="C564">
        <f>'P+NP'!B564</f>
        <v>11</v>
      </c>
      <c r="D564" s="4">
        <f>'P+NP'!G564-'P+NP'!G563</f>
        <v>-3</v>
      </c>
      <c r="E564" s="4">
        <f>'P+NP'!H564-'P+NP'!H563</f>
        <v>-2.3700000000000045</v>
      </c>
      <c r="F564" s="4">
        <f>'P+NP'!I564-'P+NP'!I563</f>
        <v>-7.5</v>
      </c>
      <c r="G564" s="4">
        <f>'P+NP'!J564-'P+NP'!J563</f>
        <v>1.5100000000000051</v>
      </c>
    </row>
    <row r="565" spans="1:7" x14ac:dyDescent="0.25">
      <c r="A565" t="str">
        <f>'P+NP'!K565</f>
        <v>scenario</v>
      </c>
      <c r="B565">
        <f>'P+NP'!A565</f>
        <v>20170123</v>
      </c>
      <c r="C565">
        <f>'P+NP'!B565</f>
        <v>12</v>
      </c>
      <c r="D565" s="4">
        <f>'P+NP'!G565-'P+NP'!G564</f>
        <v>-13.819999999999993</v>
      </c>
      <c r="E565" s="4">
        <f>'P+NP'!H565-'P+NP'!H564</f>
        <v>-12.450000000000003</v>
      </c>
      <c r="F565" s="4">
        <f>'P+NP'!I565-'P+NP'!I564</f>
        <v>-13.019999999999996</v>
      </c>
      <c r="G565" s="4">
        <f>'P+NP'!J565-'P+NP'!J564</f>
        <v>-10.740000000000009</v>
      </c>
    </row>
    <row r="566" spans="1:7" x14ac:dyDescent="0.25">
      <c r="A566" t="str">
        <f>'P+NP'!K566</f>
        <v>scenario</v>
      </c>
      <c r="B566">
        <f>'P+NP'!A566</f>
        <v>20170123</v>
      </c>
      <c r="C566">
        <f>'P+NP'!B566</f>
        <v>13</v>
      </c>
      <c r="D566" s="4">
        <f>'P+NP'!G566-'P+NP'!G565</f>
        <v>-8.0600000000000023</v>
      </c>
      <c r="E566" s="4">
        <f>'P+NP'!H566-'P+NP'!H565</f>
        <v>-3.6299999999999955</v>
      </c>
      <c r="F566" s="4">
        <f>'P+NP'!I566-'P+NP'!I565</f>
        <v>-8.11</v>
      </c>
      <c r="G566" s="4">
        <f>'P+NP'!J566-'P+NP'!J565</f>
        <v>2</v>
      </c>
    </row>
    <row r="567" spans="1:7" x14ac:dyDescent="0.25">
      <c r="A567" t="str">
        <f>'P+NP'!K567</f>
        <v>scenario</v>
      </c>
      <c r="B567">
        <f>'P+NP'!A567</f>
        <v>20170123</v>
      </c>
      <c r="C567">
        <f>'P+NP'!B567</f>
        <v>14</v>
      </c>
      <c r="D567" s="4">
        <f>'P+NP'!G567-'P+NP'!G566</f>
        <v>3.4599999999999937</v>
      </c>
      <c r="E567" s="4">
        <f>'P+NP'!H567-'P+NP'!H566</f>
        <v>9.9999999999994316E-2</v>
      </c>
      <c r="F567" s="4">
        <f>'P+NP'!I567-'P+NP'!I566</f>
        <v>0.72999999999998977</v>
      </c>
      <c r="G567" s="4">
        <f>'P+NP'!J567-'P+NP'!J566</f>
        <v>-1.8399999999999963</v>
      </c>
    </row>
    <row r="568" spans="1:7" x14ac:dyDescent="0.25">
      <c r="A568" t="str">
        <f>'P+NP'!K568</f>
        <v>scenario</v>
      </c>
      <c r="B568">
        <f>'P+NP'!A568</f>
        <v>20170123</v>
      </c>
      <c r="C568">
        <f>'P+NP'!B568</f>
        <v>15</v>
      </c>
      <c r="D568" s="4">
        <f>'P+NP'!G568-'P+NP'!G567</f>
        <v>-9.3700000000000045</v>
      </c>
      <c r="E568" s="4">
        <f>'P+NP'!H568-'P+NP'!H567</f>
        <v>1.7600000000000051</v>
      </c>
      <c r="F568" s="4">
        <f>'P+NP'!I568-'P+NP'!I567</f>
        <v>-6.5099999999999909</v>
      </c>
      <c r="G568" s="4">
        <f>'P+NP'!J568-'P+NP'!J567</f>
        <v>3.6199999999999974</v>
      </c>
    </row>
    <row r="569" spans="1:7" x14ac:dyDescent="0.25">
      <c r="A569" t="str">
        <f>'P+NP'!K569</f>
        <v>scenario</v>
      </c>
      <c r="B569">
        <f>'P+NP'!A569</f>
        <v>20170123</v>
      </c>
      <c r="C569">
        <f>'P+NP'!B569</f>
        <v>16</v>
      </c>
      <c r="D569" s="4">
        <f>'P+NP'!G569-'P+NP'!G568</f>
        <v>7.3900000000000006</v>
      </c>
      <c r="E569" s="4">
        <f>'P+NP'!H569-'P+NP'!H568</f>
        <v>-2.5700000000000074</v>
      </c>
      <c r="F569" s="4">
        <f>'P+NP'!I569-'P+NP'!I568</f>
        <v>1.7299999999999898</v>
      </c>
      <c r="G569" s="4">
        <f>'P+NP'!J569-'P+NP'!J568</f>
        <v>-0.46999999999999886</v>
      </c>
    </row>
    <row r="570" spans="1:7" x14ac:dyDescent="0.25">
      <c r="A570" t="str">
        <f>'P+NP'!K570</f>
        <v>scenario</v>
      </c>
      <c r="B570">
        <f>'P+NP'!A570</f>
        <v>20170123</v>
      </c>
      <c r="C570">
        <f>'P+NP'!B570</f>
        <v>17</v>
      </c>
      <c r="D570" s="4">
        <f>'P+NP'!G570-'P+NP'!G569</f>
        <v>-0.77999999999998693</v>
      </c>
      <c r="E570" s="4">
        <f>'P+NP'!H570-'P+NP'!H569</f>
        <v>8.1700000000000017</v>
      </c>
      <c r="F570" s="4">
        <f>'P+NP'!I570-'P+NP'!I569</f>
        <v>4.4200000000000017</v>
      </c>
      <c r="G570" s="4">
        <f>'P+NP'!J570-'P+NP'!J569</f>
        <v>4.3299999999999983</v>
      </c>
    </row>
    <row r="571" spans="1:7" x14ac:dyDescent="0.25">
      <c r="A571" t="str">
        <f>'P+NP'!K571</f>
        <v>scenario</v>
      </c>
      <c r="B571">
        <f>'P+NP'!A571</f>
        <v>20170123</v>
      </c>
      <c r="C571">
        <f>'P+NP'!B571</f>
        <v>18</v>
      </c>
      <c r="D571" s="4">
        <f>'P+NP'!G571-'P+NP'!G570</f>
        <v>7.789999999999992</v>
      </c>
      <c r="E571" s="4">
        <f>'P+NP'!H571-'P+NP'!H570</f>
        <v>18.980000000000004</v>
      </c>
      <c r="F571" s="4">
        <f>'P+NP'!I571-'P+NP'!I570</f>
        <v>12.730000000000004</v>
      </c>
      <c r="G571" s="4">
        <f>'P+NP'!J571-'P+NP'!J570</f>
        <v>40.03</v>
      </c>
    </row>
    <row r="572" spans="1:7" x14ac:dyDescent="0.25">
      <c r="A572" t="str">
        <f>'P+NP'!K572</f>
        <v>scenario</v>
      </c>
      <c r="B572">
        <f>'P+NP'!A572</f>
        <v>20170123</v>
      </c>
      <c r="C572">
        <f>'P+NP'!B572</f>
        <v>19</v>
      </c>
      <c r="D572" s="4">
        <f>'P+NP'!G572-'P+NP'!G571</f>
        <v>24.319999999999993</v>
      </c>
      <c r="E572" s="4">
        <f>'P+NP'!H572-'P+NP'!H571</f>
        <v>18.210000000000008</v>
      </c>
      <c r="F572" s="4">
        <f>'P+NP'!I572-'P+NP'!I571</f>
        <v>21.129999999999995</v>
      </c>
      <c r="G572" s="4">
        <f>'P+NP'!J572-'P+NP'!J571</f>
        <v>14.260000000000005</v>
      </c>
    </row>
    <row r="573" spans="1:7" x14ac:dyDescent="0.25">
      <c r="A573" t="str">
        <f>'P+NP'!K573</f>
        <v>scenario</v>
      </c>
      <c r="B573">
        <f>'P+NP'!A573</f>
        <v>20170123</v>
      </c>
      <c r="C573">
        <f>'P+NP'!B573</f>
        <v>20</v>
      </c>
      <c r="D573" s="4">
        <f>'P+NP'!G573-'P+NP'!G572</f>
        <v>-18.47</v>
      </c>
      <c r="E573" s="4">
        <f>'P+NP'!H573-'P+NP'!H572</f>
        <v>-24.210000000000008</v>
      </c>
      <c r="F573" s="4">
        <f>'P+NP'!I573-'P+NP'!I572</f>
        <v>-16.579999999999998</v>
      </c>
      <c r="G573" s="4">
        <f>'P+NP'!J573-'P+NP'!J572</f>
        <v>-34.56</v>
      </c>
    </row>
    <row r="574" spans="1:7" x14ac:dyDescent="0.25">
      <c r="A574" t="str">
        <f>'P+NP'!K574</f>
        <v>scenario</v>
      </c>
      <c r="B574">
        <f>'P+NP'!A574</f>
        <v>20170123</v>
      </c>
      <c r="C574">
        <f>'P+NP'!B574</f>
        <v>21</v>
      </c>
      <c r="D574" s="4">
        <f>'P+NP'!G574-'P+NP'!G573</f>
        <v>-13.489999999999995</v>
      </c>
      <c r="E574" s="4">
        <f>'P+NP'!H574-'P+NP'!H573</f>
        <v>-18.799999999999997</v>
      </c>
      <c r="F574" s="4">
        <f>'P+NP'!I574-'P+NP'!I573</f>
        <v>-13.319999999999993</v>
      </c>
      <c r="G574" s="4">
        <f>'P+NP'!J574-'P+NP'!J573</f>
        <v>-25.129999999999995</v>
      </c>
    </row>
    <row r="575" spans="1:7" x14ac:dyDescent="0.25">
      <c r="A575" t="str">
        <f>'P+NP'!K575</f>
        <v>scenario</v>
      </c>
      <c r="B575">
        <f>'P+NP'!A575</f>
        <v>20170123</v>
      </c>
      <c r="C575">
        <f>'P+NP'!B575</f>
        <v>22</v>
      </c>
      <c r="D575" s="4">
        <f>'P+NP'!G575-'P+NP'!G574</f>
        <v>-6.2600000000000051</v>
      </c>
      <c r="E575" s="4">
        <f>'P+NP'!H575-'P+NP'!H574</f>
        <v>-11.650000000000006</v>
      </c>
      <c r="F575" s="4">
        <f>'P+NP'!I575-'P+NP'!I574</f>
        <v>-10.810000000000002</v>
      </c>
      <c r="G575" s="4">
        <f>'P+NP'!J575-'P+NP'!J574</f>
        <v>-14.540000000000006</v>
      </c>
    </row>
    <row r="576" spans="1:7" x14ac:dyDescent="0.25">
      <c r="A576" t="str">
        <f>'P+NP'!K576</f>
        <v>scenario</v>
      </c>
      <c r="B576">
        <f>'P+NP'!A576</f>
        <v>20170123</v>
      </c>
      <c r="C576">
        <f>'P+NP'!B576</f>
        <v>23</v>
      </c>
      <c r="D576" s="4">
        <f>'P+NP'!G576-'P+NP'!G575</f>
        <v>0.10000000000000853</v>
      </c>
      <c r="E576" s="4">
        <f>'P+NP'!H576-'P+NP'!H575</f>
        <v>-6.8699999999999903</v>
      </c>
      <c r="F576" s="4">
        <f>'P+NP'!I576-'P+NP'!I575</f>
        <v>-4.4300000000000068</v>
      </c>
      <c r="G576" s="4">
        <f>'P+NP'!J576-'P+NP'!J575</f>
        <v>-11.590000000000003</v>
      </c>
    </row>
    <row r="577" spans="1:7" x14ac:dyDescent="0.25">
      <c r="A577" t="str">
        <f>'P+NP'!K577</f>
        <v>scenario</v>
      </c>
      <c r="B577">
        <f>'P+NP'!A577</f>
        <v>20170123</v>
      </c>
      <c r="C577">
        <f>'P+NP'!B577</f>
        <v>24</v>
      </c>
      <c r="D577" s="4">
        <f>'P+NP'!G577-'P+NP'!G576</f>
        <v>-12.090000000000003</v>
      </c>
      <c r="E577" s="4">
        <f>'P+NP'!H577-'P+NP'!H576</f>
        <v>-19.570000000000007</v>
      </c>
      <c r="F577" s="4">
        <f>'P+NP'!I577-'P+NP'!I576</f>
        <v>-1.8799999999999955</v>
      </c>
      <c r="G577" s="4">
        <f>'P+NP'!J577-'P+NP'!J576</f>
        <v>-4.9899999999999949</v>
      </c>
    </row>
    <row r="578" spans="1:7" x14ac:dyDescent="0.25">
      <c r="A578" t="str">
        <f>'P+NP'!K578</f>
        <v>scenario</v>
      </c>
      <c r="B578">
        <f>'P+NP'!A578</f>
        <v>20170703</v>
      </c>
      <c r="C578">
        <f>'P+NP'!B578</f>
        <v>1</v>
      </c>
      <c r="D578" s="4">
        <v>0</v>
      </c>
      <c r="E578">
        <v>0</v>
      </c>
      <c r="F578">
        <v>0</v>
      </c>
      <c r="G578">
        <v>0</v>
      </c>
    </row>
    <row r="579" spans="1:7" x14ac:dyDescent="0.25">
      <c r="A579" t="str">
        <f>'P+NP'!K579</f>
        <v>scenario</v>
      </c>
      <c r="B579">
        <f>'P+NP'!A579</f>
        <v>20170703</v>
      </c>
      <c r="C579">
        <f>'P+NP'!B579</f>
        <v>2</v>
      </c>
      <c r="D579" s="4">
        <f>'P+NP'!G579-'P+NP'!G578</f>
        <v>-6.6699999999999946</v>
      </c>
      <c r="E579" s="4">
        <f>'P+NP'!H579-'P+NP'!H578</f>
        <v>-2.370000000000001</v>
      </c>
      <c r="F579" s="4">
        <f>'P+NP'!I579-'P+NP'!I578</f>
        <v>-4.7100000000000009</v>
      </c>
      <c r="G579" s="4">
        <f>'P+NP'!J579-'P+NP'!J578</f>
        <v>-8.0200000000000031</v>
      </c>
    </row>
    <row r="580" spans="1:7" x14ac:dyDescent="0.25">
      <c r="A580" t="str">
        <f>'P+NP'!K580</f>
        <v>scenario</v>
      </c>
      <c r="B580">
        <f>'P+NP'!A580</f>
        <v>20170703</v>
      </c>
      <c r="C580">
        <f>'P+NP'!B580</f>
        <v>3</v>
      </c>
      <c r="D580" s="4">
        <f>'P+NP'!G580-'P+NP'!G579</f>
        <v>-6.3400000000000034</v>
      </c>
      <c r="E580" s="4">
        <f>'P+NP'!H580-'P+NP'!H579</f>
        <v>-0.73999999999999844</v>
      </c>
      <c r="F580" s="4">
        <f>'P+NP'!I580-'P+NP'!I579</f>
        <v>-3.7999999999999972</v>
      </c>
      <c r="G580" s="4">
        <f>'P+NP'!J580-'P+NP'!J579</f>
        <v>-11.16</v>
      </c>
    </row>
    <row r="581" spans="1:7" x14ac:dyDescent="0.25">
      <c r="A581" t="str">
        <f>'P+NP'!K581</f>
        <v>scenario</v>
      </c>
      <c r="B581">
        <f>'P+NP'!A581</f>
        <v>20170703</v>
      </c>
      <c r="C581">
        <f>'P+NP'!B581</f>
        <v>4</v>
      </c>
      <c r="D581" s="4">
        <f>'P+NP'!G581-'P+NP'!G580</f>
        <v>-1.6999999999999993</v>
      </c>
      <c r="E581" s="4">
        <f>'P+NP'!H581-'P+NP'!H580</f>
        <v>1.0000000000001563E-2</v>
      </c>
      <c r="F581" s="4">
        <f>'P+NP'!I581-'P+NP'!I580</f>
        <v>-0.93000000000000327</v>
      </c>
      <c r="G581" s="4">
        <f>'P+NP'!J581-'P+NP'!J580</f>
        <v>-2.3999999999999986</v>
      </c>
    </row>
    <row r="582" spans="1:7" x14ac:dyDescent="0.25">
      <c r="A582" t="str">
        <f>'P+NP'!K582</f>
        <v>scenario</v>
      </c>
      <c r="B582">
        <f>'P+NP'!A582</f>
        <v>20170703</v>
      </c>
      <c r="C582">
        <f>'P+NP'!B582</f>
        <v>5</v>
      </c>
      <c r="D582" s="4">
        <f>'P+NP'!G582-'P+NP'!G581</f>
        <v>-1.8399999999999999</v>
      </c>
      <c r="E582" s="4">
        <f>'P+NP'!H582-'P+NP'!H581</f>
        <v>1.9399999999999977</v>
      </c>
      <c r="F582" s="4">
        <f>'P+NP'!I582-'P+NP'!I581</f>
        <v>-0.12999999999999901</v>
      </c>
      <c r="G582" s="4">
        <f>'P+NP'!J582-'P+NP'!J581</f>
        <v>-3.370000000000001</v>
      </c>
    </row>
    <row r="583" spans="1:7" x14ac:dyDescent="0.25">
      <c r="A583" t="str">
        <f>'P+NP'!K583</f>
        <v>scenario</v>
      </c>
      <c r="B583">
        <f>'P+NP'!A583</f>
        <v>20170703</v>
      </c>
      <c r="C583">
        <f>'P+NP'!B583</f>
        <v>6</v>
      </c>
      <c r="D583" s="4">
        <f>'P+NP'!G583-'P+NP'!G582</f>
        <v>1.9400000000000013</v>
      </c>
      <c r="E583" s="4">
        <f>'P+NP'!H583-'P+NP'!H582</f>
        <v>1.9400000000000013</v>
      </c>
      <c r="F583" s="4">
        <f>'P+NP'!I583-'P+NP'!I582</f>
        <v>1.9400000000000013</v>
      </c>
      <c r="G583" s="4">
        <f>'P+NP'!J583-'P+NP'!J582</f>
        <v>1.9400000000000013</v>
      </c>
    </row>
    <row r="584" spans="1:7" x14ac:dyDescent="0.25">
      <c r="A584" t="str">
        <f>'P+NP'!K584</f>
        <v>scenario</v>
      </c>
      <c r="B584">
        <f>'P+NP'!A584</f>
        <v>20170703</v>
      </c>
      <c r="C584">
        <f>'P+NP'!B584</f>
        <v>7</v>
      </c>
      <c r="D584" s="4">
        <f>'P+NP'!G584-'P+NP'!G583</f>
        <v>8.4999999999999964</v>
      </c>
      <c r="E584" s="4">
        <f>'P+NP'!H584-'P+NP'!H583</f>
        <v>8.4999999999999964</v>
      </c>
      <c r="F584" s="4">
        <f>'P+NP'!I584-'P+NP'!I583</f>
        <v>8.4999999999999964</v>
      </c>
      <c r="G584" s="4">
        <f>'P+NP'!J584-'P+NP'!J583</f>
        <v>8.4999999999999964</v>
      </c>
    </row>
    <row r="585" spans="1:7" x14ac:dyDescent="0.25">
      <c r="A585" t="str">
        <f>'P+NP'!K585</f>
        <v>scenario</v>
      </c>
      <c r="B585">
        <f>'P+NP'!A585</f>
        <v>20170703</v>
      </c>
      <c r="C585">
        <f>'P+NP'!B585</f>
        <v>8</v>
      </c>
      <c r="D585" s="4">
        <f>'P+NP'!G585-'P+NP'!G584</f>
        <v>6.3400000000000034</v>
      </c>
      <c r="E585" s="4">
        <f>'P+NP'!H585-'P+NP'!H584</f>
        <v>6.3400000000000034</v>
      </c>
      <c r="F585" s="4">
        <f>'P+NP'!I585-'P+NP'!I584</f>
        <v>6.3400000000000034</v>
      </c>
      <c r="G585" s="4">
        <f>'P+NP'!J585-'P+NP'!J584</f>
        <v>6.3400000000000034</v>
      </c>
    </row>
    <row r="586" spans="1:7" x14ac:dyDescent="0.25">
      <c r="A586" t="str">
        <f>'P+NP'!K586</f>
        <v>scenario</v>
      </c>
      <c r="B586">
        <f>'P+NP'!A586</f>
        <v>20170703</v>
      </c>
      <c r="C586">
        <f>'P+NP'!B586</f>
        <v>9</v>
      </c>
      <c r="D586" s="4">
        <f>'P+NP'!G586-'P+NP'!G585</f>
        <v>0.31000000000000227</v>
      </c>
      <c r="E586" s="4">
        <f>'P+NP'!H586-'P+NP'!H585</f>
        <v>0.31000000000000227</v>
      </c>
      <c r="F586" s="4">
        <f>'P+NP'!I586-'P+NP'!I585</f>
        <v>0.31000000000000227</v>
      </c>
      <c r="G586" s="4">
        <f>'P+NP'!J586-'P+NP'!J585</f>
        <v>0.31000000000000227</v>
      </c>
    </row>
    <row r="587" spans="1:7" x14ac:dyDescent="0.25">
      <c r="A587" t="str">
        <f>'P+NP'!K587</f>
        <v>scenario</v>
      </c>
      <c r="B587">
        <f>'P+NP'!A587</f>
        <v>20170703</v>
      </c>
      <c r="C587">
        <f>'P+NP'!B587</f>
        <v>10</v>
      </c>
      <c r="D587" s="4">
        <f>'P+NP'!G587-'P+NP'!G586</f>
        <v>0.10999999999999943</v>
      </c>
      <c r="E587" s="4">
        <f>'P+NP'!H587-'P+NP'!H586</f>
        <v>-2.5400000000000063</v>
      </c>
      <c r="F587" s="4">
        <f>'P+NP'!I587-'P+NP'!I586</f>
        <v>-1</v>
      </c>
      <c r="G587" s="4">
        <f>'P+NP'!J587-'P+NP'!J586</f>
        <v>1.1599999999999966</v>
      </c>
    </row>
    <row r="588" spans="1:7" x14ac:dyDescent="0.25">
      <c r="A588" t="str">
        <f>'P+NP'!K588</f>
        <v>scenario</v>
      </c>
      <c r="B588">
        <f>'P+NP'!A588</f>
        <v>20170703</v>
      </c>
      <c r="C588">
        <f>'P+NP'!B588</f>
        <v>11</v>
      </c>
      <c r="D588" s="4">
        <f>'P+NP'!G588-'P+NP'!G587</f>
        <v>1.0899999999999963</v>
      </c>
      <c r="E588" s="4">
        <f>'P+NP'!H588-'P+NP'!H587</f>
        <v>-3.4599999999999937</v>
      </c>
      <c r="F588" s="4">
        <f>'P+NP'!I588-'P+NP'!I587</f>
        <v>0.57000000000000028</v>
      </c>
      <c r="G588" s="4">
        <f>'P+NP'!J588-'P+NP'!J587</f>
        <v>-2.4099999999999966</v>
      </c>
    </row>
    <row r="589" spans="1:7" x14ac:dyDescent="0.25">
      <c r="A589" t="str">
        <f>'P+NP'!K589</f>
        <v>scenario</v>
      </c>
      <c r="B589">
        <f>'P+NP'!A589</f>
        <v>20170703</v>
      </c>
      <c r="C589">
        <f>'P+NP'!B589</f>
        <v>12</v>
      </c>
      <c r="D589" s="4">
        <f>'P+NP'!G589-'P+NP'!G588</f>
        <v>-7.9999999999998295E-2</v>
      </c>
      <c r="E589" s="4">
        <f>'P+NP'!H589-'P+NP'!H588</f>
        <v>-2.990000000000002</v>
      </c>
      <c r="F589" s="4">
        <f>'P+NP'!I589-'P+NP'!I588</f>
        <v>0.47999999999999687</v>
      </c>
      <c r="G589" s="4">
        <f>'P+NP'!J589-'P+NP'!J588</f>
        <v>-4.43</v>
      </c>
    </row>
    <row r="590" spans="1:7" x14ac:dyDescent="0.25">
      <c r="A590" t="str">
        <f>'P+NP'!K590</f>
        <v>scenario</v>
      </c>
      <c r="B590">
        <f>'P+NP'!A590</f>
        <v>20170703</v>
      </c>
      <c r="C590">
        <f>'P+NP'!B590</f>
        <v>13</v>
      </c>
      <c r="D590" s="4">
        <f>'P+NP'!G590-'P+NP'!G589</f>
        <v>-11.309999999999999</v>
      </c>
      <c r="E590" s="4">
        <f>'P+NP'!H590-'P+NP'!H589</f>
        <v>-4.1999999999999993</v>
      </c>
      <c r="F590" s="4">
        <f>'P+NP'!I590-'P+NP'!I589</f>
        <v>1.2100000000000009</v>
      </c>
      <c r="G590" s="4">
        <f>'P+NP'!J590-'P+NP'!J589</f>
        <v>-7.5100000000000016</v>
      </c>
    </row>
    <row r="591" spans="1:7" x14ac:dyDescent="0.25">
      <c r="A591" t="str">
        <f>'P+NP'!K591</f>
        <v>scenario</v>
      </c>
      <c r="B591">
        <f>'P+NP'!A591</f>
        <v>20170703</v>
      </c>
      <c r="C591">
        <f>'P+NP'!B591</f>
        <v>14</v>
      </c>
      <c r="D591" s="4">
        <f>'P+NP'!G591-'P+NP'!G590</f>
        <v>-0.11000000000000298</v>
      </c>
      <c r="E591" s="4">
        <f>'P+NP'!H591-'P+NP'!H590</f>
        <v>-0.22000000000000242</v>
      </c>
      <c r="F591" s="4">
        <f>'P+NP'!I591-'P+NP'!I590</f>
        <v>0.53999999999999915</v>
      </c>
      <c r="G591" s="4">
        <f>'P+NP'!J591-'P+NP'!J590</f>
        <v>-0.22000000000000242</v>
      </c>
    </row>
    <row r="592" spans="1:7" x14ac:dyDescent="0.25">
      <c r="A592" t="str">
        <f>'P+NP'!K592</f>
        <v>scenario</v>
      </c>
      <c r="B592">
        <f>'P+NP'!A592</f>
        <v>20170703</v>
      </c>
      <c r="C592">
        <f>'P+NP'!B592</f>
        <v>15</v>
      </c>
      <c r="D592" s="4">
        <f>'P+NP'!G592-'P+NP'!G591</f>
        <v>-0.98999999999999844</v>
      </c>
      <c r="E592" s="4">
        <f>'P+NP'!H592-'P+NP'!H591</f>
        <v>-1.4399999999999977</v>
      </c>
      <c r="F592" s="4">
        <f>'P+NP'!I592-'P+NP'!I591</f>
        <v>0.82999999999999829</v>
      </c>
      <c r="G592" s="4">
        <f>'P+NP'!J592-'P+NP'!J591</f>
        <v>-1.4399999999999977</v>
      </c>
    </row>
    <row r="593" spans="1:7" x14ac:dyDescent="0.25">
      <c r="A593" t="str">
        <f>'P+NP'!K593</f>
        <v>scenario</v>
      </c>
      <c r="B593">
        <f>'P+NP'!A593</f>
        <v>20170703</v>
      </c>
      <c r="C593">
        <f>'P+NP'!B593</f>
        <v>16</v>
      </c>
      <c r="D593" s="4">
        <f>'P+NP'!G593-'P+NP'!G592</f>
        <v>0.69999999999999929</v>
      </c>
      <c r="E593" s="4">
        <f>'P+NP'!H593-'P+NP'!H592</f>
        <v>0.97999999999999687</v>
      </c>
      <c r="F593" s="4">
        <f>'P+NP'!I593-'P+NP'!I592</f>
        <v>-9.9999999999980105E-3</v>
      </c>
      <c r="G593" s="4">
        <f>'P+NP'!J593-'P+NP'!J592</f>
        <v>0.97999999999999687</v>
      </c>
    </row>
    <row r="594" spans="1:7" x14ac:dyDescent="0.25">
      <c r="A594" t="str">
        <f>'P+NP'!K594</f>
        <v>scenario</v>
      </c>
      <c r="B594">
        <f>'P+NP'!A594</f>
        <v>20170703</v>
      </c>
      <c r="C594">
        <f>'P+NP'!B594</f>
        <v>17</v>
      </c>
      <c r="D594" s="4">
        <f>'P+NP'!G594-'P+NP'!G593</f>
        <v>-0.89999999999999858</v>
      </c>
      <c r="E594" s="4">
        <f>'P+NP'!H594-'P+NP'!H593</f>
        <v>0.55000000000000071</v>
      </c>
      <c r="F594" s="4">
        <f>'P+NP'!I594-'P+NP'!I593</f>
        <v>-6.8599999999999994</v>
      </c>
      <c r="G594" s="4">
        <f>'P+NP'!J594-'P+NP'!J593</f>
        <v>0.55000000000000071</v>
      </c>
    </row>
    <row r="595" spans="1:7" x14ac:dyDescent="0.25">
      <c r="A595" t="str">
        <f>'P+NP'!K595</f>
        <v>scenario</v>
      </c>
      <c r="B595">
        <f>'P+NP'!A595</f>
        <v>20170703</v>
      </c>
      <c r="C595">
        <f>'P+NP'!B595</f>
        <v>18</v>
      </c>
      <c r="D595" s="4">
        <f>'P+NP'!G595-'P+NP'!G594</f>
        <v>3.5399999999999991</v>
      </c>
      <c r="E595" s="4">
        <f>'P+NP'!H595-'P+NP'!H594</f>
        <v>4.360000000000003</v>
      </c>
      <c r="F595" s="4">
        <f>'P+NP'!I595-'P+NP'!I594</f>
        <v>-4.1400000000000006</v>
      </c>
      <c r="G595" s="4">
        <f>'P+NP'!J595-'P+NP'!J594</f>
        <v>5.8200000000000038</v>
      </c>
    </row>
    <row r="596" spans="1:7" x14ac:dyDescent="0.25">
      <c r="A596" t="str">
        <f>'P+NP'!K596</f>
        <v>scenario</v>
      </c>
      <c r="B596">
        <f>'P+NP'!A596</f>
        <v>20170703</v>
      </c>
      <c r="C596">
        <f>'P+NP'!B596</f>
        <v>19</v>
      </c>
      <c r="D596" s="4">
        <f>'P+NP'!G596-'P+NP'!G595</f>
        <v>4.9200000000000017</v>
      </c>
      <c r="E596" s="4">
        <f>'P+NP'!H596-'P+NP'!H595</f>
        <v>5.93</v>
      </c>
      <c r="F596" s="4">
        <f>'P+NP'!I596-'P+NP'!I595</f>
        <v>5.3500000000000014</v>
      </c>
      <c r="G596" s="4">
        <f>'P+NP'!J596-'P+NP'!J595</f>
        <v>4.4699999999999989</v>
      </c>
    </row>
    <row r="597" spans="1:7" x14ac:dyDescent="0.25">
      <c r="A597" t="str">
        <f>'P+NP'!K597</f>
        <v>scenario</v>
      </c>
      <c r="B597">
        <f>'P+NP'!A597</f>
        <v>20170703</v>
      </c>
      <c r="C597">
        <f>'P+NP'!B597</f>
        <v>20</v>
      </c>
      <c r="D597" s="4">
        <f>'P+NP'!G597-'P+NP'!G596</f>
        <v>4.1599999999999966</v>
      </c>
      <c r="E597" s="4">
        <f>'P+NP'!H597-'P+NP'!H596</f>
        <v>4.1599999999999966</v>
      </c>
      <c r="F597" s="4">
        <f>'P+NP'!I597-'P+NP'!I596</f>
        <v>4.1599999999999966</v>
      </c>
      <c r="G597" s="4">
        <f>'P+NP'!J597-'P+NP'!J596</f>
        <v>4.1599999999999966</v>
      </c>
    </row>
    <row r="598" spans="1:7" x14ac:dyDescent="0.25">
      <c r="A598" t="str">
        <f>'P+NP'!K598</f>
        <v>scenario</v>
      </c>
      <c r="B598">
        <f>'P+NP'!A598</f>
        <v>20170703</v>
      </c>
      <c r="C598">
        <f>'P+NP'!B598</f>
        <v>21</v>
      </c>
      <c r="D598" s="4">
        <f>'P+NP'!G598-'P+NP'!G597</f>
        <v>-1.9799999999999969</v>
      </c>
      <c r="E598" s="4">
        <f>'P+NP'!H598-'P+NP'!H597</f>
        <v>-1.9799999999999969</v>
      </c>
      <c r="F598" s="4">
        <f>'P+NP'!I598-'P+NP'!I597</f>
        <v>-1.9799999999999969</v>
      </c>
      <c r="G598" s="4">
        <f>'P+NP'!J598-'P+NP'!J597</f>
        <v>-1.9799999999999969</v>
      </c>
    </row>
    <row r="599" spans="1:7" x14ac:dyDescent="0.25">
      <c r="A599" t="str">
        <f>'P+NP'!K599</f>
        <v>scenario</v>
      </c>
      <c r="B599">
        <f>'P+NP'!A599</f>
        <v>20170703</v>
      </c>
      <c r="C599">
        <f>'P+NP'!B599</f>
        <v>22</v>
      </c>
      <c r="D599" s="4">
        <f>'P+NP'!G599-'P+NP'!G598</f>
        <v>-1.6300000000000026</v>
      </c>
      <c r="E599" s="4">
        <f>'P+NP'!H599-'P+NP'!H598</f>
        <v>-1.6300000000000026</v>
      </c>
      <c r="F599" s="4">
        <f>'P+NP'!I599-'P+NP'!I598</f>
        <v>-1.6300000000000026</v>
      </c>
      <c r="G599" s="4">
        <f>'P+NP'!J599-'P+NP'!J598</f>
        <v>-1.6300000000000026</v>
      </c>
    </row>
    <row r="600" spans="1:7" x14ac:dyDescent="0.25">
      <c r="A600" t="str">
        <f>'P+NP'!K600</f>
        <v>scenario</v>
      </c>
      <c r="B600">
        <f>'P+NP'!A600</f>
        <v>20170703</v>
      </c>
      <c r="C600">
        <f>'P+NP'!B600</f>
        <v>23</v>
      </c>
      <c r="D600" s="4">
        <f>'P+NP'!G600-'P+NP'!G599</f>
        <v>5.18</v>
      </c>
      <c r="E600" s="4">
        <f>'P+NP'!H600-'P+NP'!H599</f>
        <v>0.50999999999999801</v>
      </c>
      <c r="F600" s="4">
        <f>'P+NP'!I600-'P+NP'!I599</f>
        <v>3.3900000000000006</v>
      </c>
      <c r="G600" s="4">
        <f>'P+NP'!J600-'P+NP'!J599</f>
        <v>7.93</v>
      </c>
    </row>
    <row r="601" spans="1:7" x14ac:dyDescent="0.25">
      <c r="A601" t="str">
        <f>'P+NP'!K601</f>
        <v>scenario</v>
      </c>
      <c r="B601">
        <f>'P+NP'!A601</f>
        <v>20170703</v>
      </c>
      <c r="C601">
        <f>'P+NP'!B601</f>
        <v>24</v>
      </c>
      <c r="D601" s="4">
        <f>'P+NP'!G601-'P+NP'!G600</f>
        <v>-10.100000000000001</v>
      </c>
      <c r="E601" s="4">
        <f>'P+NP'!H601-'P+NP'!H600</f>
        <v>-7.93</v>
      </c>
      <c r="F601" s="4">
        <f>'P+NP'!I601-'P+NP'!I600</f>
        <v>2.1400000000000006</v>
      </c>
      <c r="G601" s="4">
        <f>'P+NP'!J601-'P+NP'!J600</f>
        <v>-15.350000000000001</v>
      </c>
    </row>
    <row r="602" spans="1:7" x14ac:dyDescent="0.25">
      <c r="A602" t="str">
        <f>'P+NP'!K602</f>
        <v>scenario</v>
      </c>
      <c r="B602">
        <f>'P+NP'!A602</f>
        <v>20170330</v>
      </c>
      <c r="C602">
        <f>'P+NP'!B602</f>
        <v>1</v>
      </c>
      <c r="D602" s="4">
        <v>0</v>
      </c>
      <c r="E602">
        <v>0</v>
      </c>
      <c r="F602">
        <v>0</v>
      </c>
      <c r="G602">
        <v>0</v>
      </c>
    </row>
    <row r="603" spans="1:7" x14ac:dyDescent="0.25">
      <c r="A603" t="str">
        <f>'P+NP'!K603</f>
        <v>scenario</v>
      </c>
      <c r="B603">
        <f>'P+NP'!A603</f>
        <v>20170330</v>
      </c>
      <c r="C603">
        <f>'P+NP'!B603</f>
        <v>2</v>
      </c>
      <c r="D603" s="4">
        <f>'P+NP'!G603-'P+NP'!G602</f>
        <v>-1</v>
      </c>
      <c r="E603" s="4">
        <f>'P+NP'!H603-'P+NP'!H602</f>
        <v>-1</v>
      </c>
      <c r="F603" s="4">
        <f>'P+NP'!I603-'P+NP'!I602</f>
        <v>-1</v>
      </c>
      <c r="G603" s="4">
        <f>'P+NP'!J603-'P+NP'!J602</f>
        <v>-1</v>
      </c>
    </row>
    <row r="604" spans="1:7" x14ac:dyDescent="0.25">
      <c r="A604" t="str">
        <f>'P+NP'!K604</f>
        <v>scenario</v>
      </c>
      <c r="B604">
        <f>'P+NP'!A604</f>
        <v>20170330</v>
      </c>
      <c r="C604">
        <f>'P+NP'!B604</f>
        <v>3</v>
      </c>
      <c r="D604" s="4">
        <f>'P+NP'!G604-'P+NP'!G603</f>
        <v>-0.71999999999999886</v>
      </c>
      <c r="E604" s="4">
        <f>'P+NP'!H604-'P+NP'!H603</f>
        <v>-0.71999999999999886</v>
      </c>
      <c r="F604" s="4">
        <f>'P+NP'!I604-'P+NP'!I603</f>
        <v>-0.71999999999999886</v>
      </c>
      <c r="G604" s="4">
        <f>'P+NP'!J604-'P+NP'!J603</f>
        <v>-0.71999999999999886</v>
      </c>
    </row>
    <row r="605" spans="1:7" x14ac:dyDescent="0.25">
      <c r="A605" t="str">
        <f>'P+NP'!K605</f>
        <v>scenario</v>
      </c>
      <c r="B605">
        <f>'P+NP'!A605</f>
        <v>20170330</v>
      </c>
      <c r="C605">
        <f>'P+NP'!B605</f>
        <v>4</v>
      </c>
      <c r="D605" s="4">
        <f>'P+NP'!G605-'P+NP'!G604</f>
        <v>-0.85999999999999943</v>
      </c>
      <c r="E605" s="4">
        <f>'P+NP'!H605-'P+NP'!H604</f>
        <v>-0.85999999999999943</v>
      </c>
      <c r="F605" s="4">
        <f>'P+NP'!I605-'P+NP'!I604</f>
        <v>-0.85999999999999943</v>
      </c>
      <c r="G605" s="4">
        <f>'P+NP'!J605-'P+NP'!J604</f>
        <v>-0.85999999999999943</v>
      </c>
    </row>
    <row r="606" spans="1:7" x14ac:dyDescent="0.25">
      <c r="A606" t="str">
        <f>'P+NP'!K606</f>
        <v>scenario</v>
      </c>
      <c r="B606">
        <f>'P+NP'!A606</f>
        <v>20170330</v>
      </c>
      <c r="C606">
        <f>'P+NP'!B606</f>
        <v>5</v>
      </c>
      <c r="D606" s="4">
        <f>'P+NP'!G606-'P+NP'!G605</f>
        <v>0.33999999999999986</v>
      </c>
      <c r="E606" s="4">
        <f>'P+NP'!H606-'P+NP'!H605</f>
        <v>0.33999999999999986</v>
      </c>
      <c r="F606" s="4">
        <f>'P+NP'!I606-'P+NP'!I605</f>
        <v>0.33999999999999986</v>
      </c>
      <c r="G606" s="4">
        <f>'P+NP'!J606-'P+NP'!J605</f>
        <v>0.33999999999999986</v>
      </c>
    </row>
    <row r="607" spans="1:7" x14ac:dyDescent="0.25">
      <c r="A607" t="str">
        <f>'P+NP'!K607</f>
        <v>scenario</v>
      </c>
      <c r="B607">
        <f>'P+NP'!A607</f>
        <v>20170330</v>
      </c>
      <c r="C607">
        <f>'P+NP'!B607</f>
        <v>6</v>
      </c>
      <c r="D607" s="4">
        <f>'P+NP'!G607-'P+NP'!G606</f>
        <v>1.5899999999999999</v>
      </c>
      <c r="E607" s="4">
        <f>'P+NP'!H607-'P+NP'!H606</f>
        <v>1.7399999999999984</v>
      </c>
      <c r="F607" s="4">
        <f>'P+NP'!I607-'P+NP'!I606</f>
        <v>1.5199999999999996</v>
      </c>
      <c r="G607" s="4">
        <f>'P+NP'!J607-'P+NP'!J606</f>
        <v>1.6999999999999993</v>
      </c>
    </row>
    <row r="608" spans="1:7" x14ac:dyDescent="0.25">
      <c r="A608" t="str">
        <f>'P+NP'!K608</f>
        <v>scenario</v>
      </c>
      <c r="B608">
        <f>'P+NP'!A608</f>
        <v>20170330</v>
      </c>
      <c r="C608">
        <f>'P+NP'!B608</f>
        <v>7</v>
      </c>
      <c r="D608" s="4">
        <f>'P+NP'!G608-'P+NP'!G607</f>
        <v>5.9199999999999982</v>
      </c>
      <c r="E608" s="4">
        <f>'P+NP'!H608-'P+NP'!H607</f>
        <v>7.48</v>
      </c>
      <c r="F608" s="4">
        <f>'P+NP'!I608-'P+NP'!I607</f>
        <v>5.9899999999999984</v>
      </c>
      <c r="G608" s="4">
        <f>'P+NP'!J608-'P+NP'!J607</f>
        <v>5.8099999999999987</v>
      </c>
    </row>
    <row r="609" spans="1:7" x14ac:dyDescent="0.25">
      <c r="A609" t="str">
        <f>'P+NP'!K609</f>
        <v>scenario</v>
      </c>
      <c r="B609">
        <f>'P+NP'!A609</f>
        <v>20170330</v>
      </c>
      <c r="C609">
        <f>'P+NP'!B609</f>
        <v>8</v>
      </c>
      <c r="D609" s="4">
        <f>'P+NP'!G609-'P+NP'!G608</f>
        <v>8.7700000000000031</v>
      </c>
      <c r="E609" s="4">
        <f>'P+NP'!H609-'P+NP'!H608</f>
        <v>7.0600000000000023</v>
      </c>
      <c r="F609" s="4">
        <f>'P+NP'!I609-'P+NP'!I608</f>
        <v>8.7700000000000031</v>
      </c>
      <c r="G609" s="4">
        <f>'P+NP'!J609-'P+NP'!J608</f>
        <v>8.7700000000000031</v>
      </c>
    </row>
    <row r="610" spans="1:7" x14ac:dyDescent="0.25">
      <c r="A610" t="str">
        <f>'P+NP'!K610</f>
        <v>scenario</v>
      </c>
      <c r="B610">
        <f>'P+NP'!A610</f>
        <v>20170330</v>
      </c>
      <c r="C610">
        <f>'P+NP'!B610</f>
        <v>9</v>
      </c>
      <c r="D610" s="4">
        <f>'P+NP'!G610-'P+NP'!G609</f>
        <v>2.9399999999999977</v>
      </c>
      <c r="E610" s="4">
        <f>'P+NP'!H610-'P+NP'!H609</f>
        <v>2.9399999999999977</v>
      </c>
      <c r="F610" s="4">
        <f>'P+NP'!I610-'P+NP'!I609</f>
        <v>2.9399999999999977</v>
      </c>
      <c r="G610" s="4">
        <f>'P+NP'!J610-'P+NP'!J609</f>
        <v>2.9399999999999977</v>
      </c>
    </row>
    <row r="611" spans="1:7" x14ac:dyDescent="0.25">
      <c r="A611" t="str">
        <f>'P+NP'!K611</f>
        <v>scenario</v>
      </c>
      <c r="B611">
        <f>'P+NP'!A611</f>
        <v>20170330</v>
      </c>
      <c r="C611">
        <f>'P+NP'!B611</f>
        <v>10</v>
      </c>
      <c r="D611" s="4">
        <f>'P+NP'!G611-'P+NP'!G610</f>
        <v>-3.1400000000000006</v>
      </c>
      <c r="E611" s="4">
        <f>'P+NP'!H611-'P+NP'!H610</f>
        <v>-3.1400000000000006</v>
      </c>
      <c r="F611" s="4">
        <f>'P+NP'!I611-'P+NP'!I610</f>
        <v>-3.1400000000000006</v>
      </c>
      <c r="G611" s="4">
        <f>'P+NP'!J611-'P+NP'!J610</f>
        <v>-3.1400000000000006</v>
      </c>
    </row>
    <row r="612" spans="1:7" x14ac:dyDescent="0.25">
      <c r="A612" t="str">
        <f>'P+NP'!K612</f>
        <v>scenario</v>
      </c>
      <c r="B612">
        <f>'P+NP'!A612</f>
        <v>20170330</v>
      </c>
      <c r="C612">
        <f>'P+NP'!B612</f>
        <v>11</v>
      </c>
      <c r="D612" s="4">
        <f>'P+NP'!G612-'P+NP'!G611</f>
        <v>-2.9299999999999997</v>
      </c>
      <c r="E612" s="4">
        <f>'P+NP'!H612-'P+NP'!H611</f>
        <v>-2.9299999999999997</v>
      </c>
      <c r="F612" s="4">
        <f>'P+NP'!I612-'P+NP'!I611</f>
        <v>-2.9299999999999997</v>
      </c>
      <c r="G612" s="4">
        <f>'P+NP'!J612-'P+NP'!J611</f>
        <v>-2.9299999999999997</v>
      </c>
    </row>
    <row r="613" spans="1:7" x14ac:dyDescent="0.25">
      <c r="A613" t="str">
        <f>'P+NP'!K613</f>
        <v>scenario</v>
      </c>
      <c r="B613">
        <f>'P+NP'!A613</f>
        <v>20170330</v>
      </c>
      <c r="C613">
        <f>'P+NP'!B613</f>
        <v>12</v>
      </c>
      <c r="D613" s="4">
        <f>'P+NP'!G613-'P+NP'!G612</f>
        <v>-1.5200000000000031</v>
      </c>
      <c r="E613" s="4">
        <f>'P+NP'!H613-'P+NP'!H612</f>
        <v>-1.5200000000000031</v>
      </c>
      <c r="F613" s="4">
        <f>'P+NP'!I613-'P+NP'!I612</f>
        <v>-1.5200000000000031</v>
      </c>
      <c r="G613" s="4">
        <f>'P+NP'!J613-'P+NP'!J612</f>
        <v>-1.5200000000000031</v>
      </c>
    </row>
    <row r="614" spans="1:7" x14ac:dyDescent="0.25">
      <c r="A614" t="str">
        <f>'P+NP'!K614</f>
        <v>scenario</v>
      </c>
      <c r="B614">
        <f>'P+NP'!A614</f>
        <v>20170330</v>
      </c>
      <c r="C614">
        <f>'P+NP'!B614</f>
        <v>13</v>
      </c>
      <c r="D614" s="4">
        <f>'P+NP'!G614-'P+NP'!G613</f>
        <v>-5.3999999999999986</v>
      </c>
      <c r="E614" s="4">
        <f>'P+NP'!H614-'P+NP'!H613</f>
        <v>-5.3999999999999986</v>
      </c>
      <c r="F614" s="4">
        <f>'P+NP'!I614-'P+NP'!I613</f>
        <v>-5.3999999999999986</v>
      </c>
      <c r="G614" s="4">
        <f>'P+NP'!J614-'P+NP'!J613</f>
        <v>-5.3999999999999986</v>
      </c>
    </row>
    <row r="615" spans="1:7" x14ac:dyDescent="0.25">
      <c r="A615" t="str">
        <f>'P+NP'!K615</f>
        <v>scenario</v>
      </c>
      <c r="B615">
        <f>'P+NP'!A615</f>
        <v>20170330</v>
      </c>
      <c r="C615">
        <f>'P+NP'!B615</f>
        <v>14</v>
      </c>
      <c r="D615" s="4">
        <f>'P+NP'!G615-'P+NP'!G614</f>
        <v>-2.0299999999999976</v>
      </c>
      <c r="E615" s="4">
        <f>'P+NP'!H615-'P+NP'!H614</f>
        <v>-2.0299999999999976</v>
      </c>
      <c r="F615" s="4">
        <f>'P+NP'!I615-'P+NP'!I614</f>
        <v>-2.0299999999999976</v>
      </c>
      <c r="G615" s="4">
        <f>'P+NP'!J615-'P+NP'!J614</f>
        <v>-2.0299999999999976</v>
      </c>
    </row>
    <row r="616" spans="1:7" x14ac:dyDescent="0.25">
      <c r="A616" t="str">
        <f>'P+NP'!K616</f>
        <v>scenario</v>
      </c>
      <c r="B616">
        <f>'P+NP'!A616</f>
        <v>20170330</v>
      </c>
      <c r="C616">
        <f>'P+NP'!B616</f>
        <v>15</v>
      </c>
      <c r="D616" s="4">
        <f>'P+NP'!G616-'P+NP'!G615</f>
        <v>-1.4000000000000021</v>
      </c>
      <c r="E616" s="4">
        <f>'P+NP'!H616-'P+NP'!H615</f>
        <v>-1.4000000000000021</v>
      </c>
      <c r="F616" s="4">
        <f>'P+NP'!I616-'P+NP'!I615</f>
        <v>-1.4000000000000021</v>
      </c>
      <c r="G616" s="4">
        <f>'P+NP'!J616-'P+NP'!J615</f>
        <v>-1.4000000000000021</v>
      </c>
    </row>
    <row r="617" spans="1:7" x14ac:dyDescent="0.25">
      <c r="A617" t="str">
        <f>'P+NP'!K617</f>
        <v>scenario</v>
      </c>
      <c r="B617">
        <f>'P+NP'!A617</f>
        <v>20170330</v>
      </c>
      <c r="C617">
        <f>'P+NP'!B617</f>
        <v>16</v>
      </c>
      <c r="D617" s="4">
        <f>'P+NP'!G617-'P+NP'!G616</f>
        <v>-0.50999999999999801</v>
      </c>
      <c r="E617" s="4">
        <f>'P+NP'!H617-'P+NP'!H616</f>
        <v>-0.50999999999999801</v>
      </c>
      <c r="F617" s="4">
        <f>'P+NP'!I617-'P+NP'!I616</f>
        <v>-0.50999999999999801</v>
      </c>
      <c r="G617" s="4">
        <f>'P+NP'!J617-'P+NP'!J616</f>
        <v>-0.50999999999999801</v>
      </c>
    </row>
    <row r="618" spans="1:7" x14ac:dyDescent="0.25">
      <c r="A618" t="str">
        <f>'P+NP'!K618</f>
        <v>scenario</v>
      </c>
      <c r="B618">
        <f>'P+NP'!A618</f>
        <v>20170330</v>
      </c>
      <c r="C618">
        <f>'P+NP'!B618</f>
        <v>17</v>
      </c>
      <c r="D618" s="4">
        <f>'P+NP'!G618-'P+NP'!G617</f>
        <v>-0.14000000000000057</v>
      </c>
      <c r="E618" s="4">
        <f>'P+NP'!H618-'P+NP'!H617</f>
        <v>-0.14000000000000057</v>
      </c>
      <c r="F618" s="4">
        <f>'P+NP'!I618-'P+NP'!I617</f>
        <v>-0.14000000000000057</v>
      </c>
      <c r="G618" s="4">
        <f>'P+NP'!J618-'P+NP'!J617</f>
        <v>-0.14000000000000057</v>
      </c>
    </row>
    <row r="619" spans="1:7" x14ac:dyDescent="0.25">
      <c r="A619" t="str">
        <f>'P+NP'!K619</f>
        <v>scenario</v>
      </c>
      <c r="B619">
        <f>'P+NP'!A619</f>
        <v>20170330</v>
      </c>
      <c r="C619">
        <f>'P+NP'!B619</f>
        <v>18</v>
      </c>
      <c r="D619" s="4">
        <f>'P+NP'!G619-'P+NP'!G618</f>
        <v>1.5</v>
      </c>
      <c r="E619" s="4">
        <f>'P+NP'!H619-'P+NP'!H618</f>
        <v>1.5</v>
      </c>
      <c r="F619" s="4">
        <f>'P+NP'!I619-'P+NP'!I618</f>
        <v>1.5</v>
      </c>
      <c r="G619" s="4">
        <f>'P+NP'!J619-'P+NP'!J618</f>
        <v>1.5</v>
      </c>
    </row>
    <row r="620" spans="1:7" x14ac:dyDescent="0.25">
      <c r="A620" t="str">
        <f>'P+NP'!K620</f>
        <v>scenario</v>
      </c>
      <c r="B620">
        <f>'P+NP'!A620</f>
        <v>20170330</v>
      </c>
      <c r="C620">
        <f>'P+NP'!B620</f>
        <v>19</v>
      </c>
      <c r="D620" s="4">
        <f>'P+NP'!G620-'P+NP'!G619</f>
        <v>5.4699999999999989</v>
      </c>
      <c r="E620" s="4">
        <f>'P+NP'!H620-'P+NP'!H619</f>
        <v>5.4699999999999989</v>
      </c>
      <c r="F620" s="4">
        <f>'P+NP'!I620-'P+NP'!I619</f>
        <v>5.4699999999999989</v>
      </c>
      <c r="G620" s="4">
        <f>'P+NP'!J620-'P+NP'!J619</f>
        <v>5.4699999999999989</v>
      </c>
    </row>
    <row r="621" spans="1:7" x14ac:dyDescent="0.25">
      <c r="A621" t="str">
        <f>'P+NP'!K621</f>
        <v>scenario</v>
      </c>
      <c r="B621">
        <f>'P+NP'!A621</f>
        <v>20170330</v>
      </c>
      <c r="C621">
        <f>'P+NP'!B621</f>
        <v>20</v>
      </c>
      <c r="D621" s="4">
        <f>'P+NP'!G621-'P+NP'!G620</f>
        <v>4.3800000000000026</v>
      </c>
      <c r="E621" s="4">
        <f>'P+NP'!H621-'P+NP'!H620</f>
        <v>4.3800000000000026</v>
      </c>
      <c r="F621" s="4">
        <f>'P+NP'!I621-'P+NP'!I620</f>
        <v>4.3800000000000026</v>
      </c>
      <c r="G621" s="4">
        <f>'P+NP'!J621-'P+NP'!J620</f>
        <v>4.3800000000000026</v>
      </c>
    </row>
    <row r="622" spans="1:7" x14ac:dyDescent="0.25">
      <c r="A622" t="str">
        <f>'P+NP'!K622</f>
        <v>scenario</v>
      </c>
      <c r="B622">
        <f>'P+NP'!A622</f>
        <v>20170330</v>
      </c>
      <c r="C622">
        <f>'P+NP'!B622</f>
        <v>21</v>
      </c>
      <c r="D622" s="4">
        <f>'P+NP'!G622-'P+NP'!G621</f>
        <v>-0.28000000000000114</v>
      </c>
      <c r="E622" s="4">
        <f>'P+NP'!H622-'P+NP'!H621</f>
        <v>-0.28000000000000114</v>
      </c>
      <c r="F622" s="4">
        <f>'P+NP'!I622-'P+NP'!I621</f>
        <v>-0.28000000000000114</v>
      </c>
      <c r="G622" s="4">
        <f>'P+NP'!J622-'P+NP'!J621</f>
        <v>-0.28000000000000114</v>
      </c>
    </row>
    <row r="623" spans="1:7" x14ac:dyDescent="0.25">
      <c r="A623" t="str">
        <f>'P+NP'!K623</f>
        <v>scenario</v>
      </c>
      <c r="B623">
        <f>'P+NP'!A623</f>
        <v>20170330</v>
      </c>
      <c r="C623">
        <f>'P+NP'!B623</f>
        <v>22</v>
      </c>
      <c r="D623" s="4">
        <f>'P+NP'!G623-'P+NP'!G622</f>
        <v>-5</v>
      </c>
      <c r="E623" s="4">
        <f>'P+NP'!H623-'P+NP'!H622</f>
        <v>-5</v>
      </c>
      <c r="F623" s="4">
        <f>'P+NP'!I623-'P+NP'!I622</f>
        <v>-5</v>
      </c>
      <c r="G623" s="4">
        <f>'P+NP'!J623-'P+NP'!J622</f>
        <v>-5</v>
      </c>
    </row>
    <row r="624" spans="1:7" x14ac:dyDescent="0.25">
      <c r="A624" t="str">
        <f>'P+NP'!K624</f>
        <v>scenario</v>
      </c>
      <c r="B624">
        <f>'P+NP'!A624</f>
        <v>20170330</v>
      </c>
      <c r="C624">
        <f>'P+NP'!B624</f>
        <v>23</v>
      </c>
      <c r="D624" s="4">
        <f>'P+NP'!G624-'P+NP'!G623</f>
        <v>-2.5300000000000011</v>
      </c>
      <c r="E624" s="4">
        <f>'P+NP'!H624-'P+NP'!H623</f>
        <v>-2.5300000000000011</v>
      </c>
      <c r="F624" s="4">
        <f>'P+NP'!I624-'P+NP'!I623</f>
        <v>-2.5300000000000011</v>
      </c>
      <c r="G624" s="4">
        <f>'P+NP'!J624-'P+NP'!J623</f>
        <v>-2.5300000000000011</v>
      </c>
    </row>
    <row r="625" spans="1:7" x14ac:dyDescent="0.25">
      <c r="A625" t="str">
        <f>'P+NP'!K625</f>
        <v>scenario</v>
      </c>
      <c r="B625">
        <f>'P+NP'!A625</f>
        <v>20170330</v>
      </c>
      <c r="C625">
        <f>'P+NP'!B625</f>
        <v>24</v>
      </c>
      <c r="D625" s="4">
        <f>'P+NP'!G625-'P+NP'!G624</f>
        <v>-3.5299999999999976</v>
      </c>
      <c r="E625" s="4">
        <f>'P+NP'!H625-'P+NP'!H624</f>
        <v>-3.5299999999999976</v>
      </c>
      <c r="F625" s="4">
        <f>'P+NP'!I625-'P+NP'!I624</f>
        <v>-3.5299999999999976</v>
      </c>
      <c r="G625" s="4">
        <f>'P+NP'!J625-'P+NP'!J624</f>
        <v>-3.5299999999999976</v>
      </c>
    </row>
    <row r="626" spans="1:7" x14ac:dyDescent="0.25">
      <c r="A626" t="str">
        <f>'P+NP'!K626</f>
        <v>scenario</v>
      </c>
      <c r="B626">
        <f>'P+NP'!A626</f>
        <v>20170610</v>
      </c>
      <c r="C626">
        <f>'P+NP'!B626</f>
        <v>1</v>
      </c>
      <c r="D626" s="4">
        <v>0</v>
      </c>
      <c r="E626">
        <v>0</v>
      </c>
      <c r="F626">
        <v>0</v>
      </c>
      <c r="G626">
        <v>0</v>
      </c>
    </row>
    <row r="627" spans="1:7" x14ac:dyDescent="0.25">
      <c r="A627" t="str">
        <f>'P+NP'!K627</f>
        <v>scenario</v>
      </c>
      <c r="B627">
        <f>'P+NP'!A627</f>
        <v>20170610</v>
      </c>
      <c r="C627">
        <f>'P+NP'!B627</f>
        <v>2</v>
      </c>
      <c r="D627" s="4">
        <f>'P+NP'!G627-'P+NP'!G626</f>
        <v>-3.1800000000000033</v>
      </c>
      <c r="E627" s="4">
        <f>'P+NP'!H627-'P+NP'!H626</f>
        <v>-3.1800000000000033</v>
      </c>
      <c r="F627" s="4">
        <f>'P+NP'!I627-'P+NP'!I626</f>
        <v>-3.1800000000000033</v>
      </c>
      <c r="G627" s="4">
        <f>'P+NP'!J627-'P+NP'!J626</f>
        <v>-3.1800000000000033</v>
      </c>
    </row>
    <row r="628" spans="1:7" x14ac:dyDescent="0.25">
      <c r="A628" t="str">
        <f>'P+NP'!K628</f>
        <v>scenario</v>
      </c>
      <c r="B628">
        <f>'P+NP'!A628</f>
        <v>20170610</v>
      </c>
      <c r="C628">
        <f>'P+NP'!B628</f>
        <v>3</v>
      </c>
      <c r="D628" s="4">
        <f>'P+NP'!G628-'P+NP'!G627</f>
        <v>-3.09</v>
      </c>
      <c r="E628" s="4">
        <f>'P+NP'!H628-'P+NP'!H627</f>
        <v>-3.09</v>
      </c>
      <c r="F628" s="4">
        <f>'P+NP'!I628-'P+NP'!I627</f>
        <v>-3.09</v>
      </c>
      <c r="G628" s="4">
        <f>'P+NP'!J628-'P+NP'!J627</f>
        <v>-3.09</v>
      </c>
    </row>
    <row r="629" spans="1:7" x14ac:dyDescent="0.25">
      <c r="A629" t="str">
        <f>'P+NP'!K629</f>
        <v>scenario</v>
      </c>
      <c r="B629">
        <f>'P+NP'!A629</f>
        <v>20170610</v>
      </c>
      <c r="C629">
        <f>'P+NP'!B629</f>
        <v>4</v>
      </c>
      <c r="D629" s="4">
        <f>'P+NP'!G629-'P+NP'!G628</f>
        <v>-1.2199999999999989</v>
      </c>
      <c r="E629" s="4">
        <f>'P+NP'!H629-'P+NP'!H628</f>
        <v>-1.2199999999999989</v>
      </c>
      <c r="F629" s="4">
        <f>'P+NP'!I629-'P+NP'!I628</f>
        <v>-1.2199999999999989</v>
      </c>
      <c r="G629" s="4">
        <f>'P+NP'!J629-'P+NP'!J628</f>
        <v>-1.2199999999999989</v>
      </c>
    </row>
    <row r="630" spans="1:7" x14ac:dyDescent="0.25">
      <c r="A630" t="str">
        <f>'P+NP'!K630</f>
        <v>scenario</v>
      </c>
      <c r="B630">
        <f>'P+NP'!A630</f>
        <v>20170610</v>
      </c>
      <c r="C630">
        <f>'P+NP'!B630</f>
        <v>5</v>
      </c>
      <c r="D630" s="4">
        <f>'P+NP'!G630-'P+NP'!G629</f>
        <v>-0.62000000000000099</v>
      </c>
      <c r="E630" s="4">
        <f>'P+NP'!H630-'P+NP'!H629</f>
        <v>-0.62000000000000099</v>
      </c>
      <c r="F630" s="4">
        <f>'P+NP'!I630-'P+NP'!I629</f>
        <v>-0.62000000000000099</v>
      </c>
      <c r="G630" s="4">
        <f>'P+NP'!J630-'P+NP'!J629</f>
        <v>-0.62000000000000099</v>
      </c>
    </row>
    <row r="631" spans="1:7" x14ac:dyDescent="0.25">
      <c r="A631" t="str">
        <f>'P+NP'!K631</f>
        <v>scenario</v>
      </c>
      <c r="B631">
        <f>'P+NP'!A631</f>
        <v>20170610</v>
      </c>
      <c r="C631">
        <f>'P+NP'!B631</f>
        <v>6</v>
      </c>
      <c r="D631" s="4">
        <f>'P+NP'!G631-'P+NP'!G630</f>
        <v>-9.9999999999980105E-3</v>
      </c>
      <c r="E631" s="4">
        <f>'P+NP'!H631-'P+NP'!H630</f>
        <v>-9.9999999999980105E-3</v>
      </c>
      <c r="F631" s="4">
        <f>'P+NP'!I631-'P+NP'!I630</f>
        <v>-9.9999999999980105E-3</v>
      </c>
      <c r="G631" s="4">
        <f>'P+NP'!J631-'P+NP'!J630</f>
        <v>-9.9999999999980105E-3</v>
      </c>
    </row>
    <row r="632" spans="1:7" x14ac:dyDescent="0.25">
      <c r="A632" t="str">
        <f>'P+NP'!K632</f>
        <v>scenario</v>
      </c>
      <c r="B632">
        <f>'P+NP'!A632</f>
        <v>20170610</v>
      </c>
      <c r="C632">
        <f>'P+NP'!B632</f>
        <v>7</v>
      </c>
      <c r="D632" s="4">
        <f>'P+NP'!G632-'P+NP'!G631</f>
        <v>0.73999999999999844</v>
      </c>
      <c r="E632" s="4">
        <f>'P+NP'!H632-'P+NP'!H631</f>
        <v>0.73999999999999844</v>
      </c>
      <c r="F632" s="4">
        <f>'P+NP'!I632-'P+NP'!I631</f>
        <v>0.73999999999999844</v>
      </c>
      <c r="G632" s="4">
        <f>'P+NP'!J632-'P+NP'!J631</f>
        <v>0.73999999999999844</v>
      </c>
    </row>
    <row r="633" spans="1:7" x14ac:dyDescent="0.25">
      <c r="A633" t="str">
        <f>'P+NP'!K633</f>
        <v>scenario</v>
      </c>
      <c r="B633">
        <f>'P+NP'!A633</f>
        <v>20170610</v>
      </c>
      <c r="C633">
        <f>'P+NP'!B633</f>
        <v>8</v>
      </c>
      <c r="D633" s="4">
        <f>'P+NP'!G633-'P+NP'!G632</f>
        <v>1.9200000000000017</v>
      </c>
      <c r="E633" s="4">
        <f>'P+NP'!H633-'P+NP'!H632</f>
        <v>1.9200000000000017</v>
      </c>
      <c r="F633" s="4">
        <f>'P+NP'!I633-'P+NP'!I632</f>
        <v>1.9200000000000017</v>
      </c>
      <c r="G633" s="4">
        <f>'P+NP'!J633-'P+NP'!J632</f>
        <v>1.9200000000000017</v>
      </c>
    </row>
    <row r="634" spans="1:7" x14ac:dyDescent="0.25">
      <c r="A634" t="str">
        <f>'P+NP'!K634</f>
        <v>scenario</v>
      </c>
      <c r="B634">
        <f>'P+NP'!A634</f>
        <v>20170610</v>
      </c>
      <c r="C634">
        <f>'P+NP'!B634</f>
        <v>9</v>
      </c>
      <c r="D634" s="4">
        <f>'P+NP'!G634-'P+NP'!G633</f>
        <v>1.1899999999999977</v>
      </c>
      <c r="E634" s="4">
        <f>'P+NP'!H634-'P+NP'!H633</f>
        <v>1.1899999999999977</v>
      </c>
      <c r="F634" s="4">
        <f>'P+NP'!I634-'P+NP'!I633</f>
        <v>1.1899999999999977</v>
      </c>
      <c r="G634" s="4">
        <f>'P+NP'!J634-'P+NP'!J633</f>
        <v>1.1899999999999977</v>
      </c>
    </row>
    <row r="635" spans="1:7" x14ac:dyDescent="0.25">
      <c r="A635" t="str">
        <f>'P+NP'!K635</f>
        <v>scenario</v>
      </c>
      <c r="B635">
        <f>'P+NP'!A635</f>
        <v>20170610</v>
      </c>
      <c r="C635">
        <f>'P+NP'!B635</f>
        <v>10</v>
      </c>
      <c r="D635" s="4">
        <f>'P+NP'!G635-'P+NP'!G634</f>
        <v>1.0400000000000027</v>
      </c>
      <c r="E635" s="4">
        <f>'P+NP'!H635-'P+NP'!H634</f>
        <v>1.0400000000000027</v>
      </c>
      <c r="F635" s="4">
        <f>'P+NP'!I635-'P+NP'!I634</f>
        <v>1.0400000000000027</v>
      </c>
      <c r="G635" s="4">
        <f>'P+NP'!J635-'P+NP'!J634</f>
        <v>1.0400000000000027</v>
      </c>
    </row>
    <row r="636" spans="1:7" x14ac:dyDescent="0.25">
      <c r="A636" t="str">
        <f>'P+NP'!K636</f>
        <v>scenario</v>
      </c>
      <c r="B636">
        <f>'P+NP'!A636</f>
        <v>20170610</v>
      </c>
      <c r="C636">
        <f>'P+NP'!B636</f>
        <v>11</v>
      </c>
      <c r="D636" s="4">
        <f>'P+NP'!G636-'P+NP'!G635</f>
        <v>-2.0400000000000027</v>
      </c>
      <c r="E636" s="4">
        <f>'P+NP'!H636-'P+NP'!H635</f>
        <v>-2.0400000000000027</v>
      </c>
      <c r="F636" s="4">
        <f>'P+NP'!I636-'P+NP'!I635</f>
        <v>-2.0400000000000027</v>
      </c>
      <c r="G636" s="4">
        <f>'P+NP'!J636-'P+NP'!J635</f>
        <v>-2.0400000000000027</v>
      </c>
    </row>
    <row r="637" spans="1:7" x14ac:dyDescent="0.25">
      <c r="A637" t="str">
        <f>'P+NP'!K637</f>
        <v>scenario</v>
      </c>
      <c r="B637">
        <f>'P+NP'!A637</f>
        <v>20170610</v>
      </c>
      <c r="C637">
        <f>'P+NP'!B637</f>
        <v>12</v>
      </c>
      <c r="D637" s="4">
        <f>'P+NP'!G637-'P+NP'!G636</f>
        <v>4.00000000000027E-2</v>
      </c>
      <c r="E637" s="4">
        <f>'P+NP'!H637-'P+NP'!H636</f>
        <v>4.00000000000027E-2</v>
      </c>
      <c r="F637" s="4">
        <f>'P+NP'!I637-'P+NP'!I636</f>
        <v>4.00000000000027E-2</v>
      </c>
      <c r="G637" s="4">
        <f>'P+NP'!J637-'P+NP'!J636</f>
        <v>4.00000000000027E-2</v>
      </c>
    </row>
    <row r="638" spans="1:7" x14ac:dyDescent="0.25">
      <c r="A638" t="str">
        <f>'P+NP'!K638</f>
        <v>scenario</v>
      </c>
      <c r="B638">
        <f>'P+NP'!A638</f>
        <v>20170610</v>
      </c>
      <c r="C638">
        <f>'P+NP'!B638</f>
        <v>13</v>
      </c>
      <c r="D638" s="4">
        <f>'P+NP'!G638-'P+NP'!G637</f>
        <v>-1.5199999999999996</v>
      </c>
      <c r="E638" s="4">
        <f>'P+NP'!H638-'P+NP'!H637</f>
        <v>-1.5199999999999996</v>
      </c>
      <c r="F638" s="4">
        <f>'P+NP'!I638-'P+NP'!I637</f>
        <v>-1.5199999999999996</v>
      </c>
      <c r="G638" s="4">
        <f>'P+NP'!J638-'P+NP'!J637</f>
        <v>-1.5199999999999996</v>
      </c>
    </row>
    <row r="639" spans="1:7" x14ac:dyDescent="0.25">
      <c r="A639" t="str">
        <f>'P+NP'!K639</f>
        <v>scenario</v>
      </c>
      <c r="B639">
        <f>'P+NP'!A639</f>
        <v>20170610</v>
      </c>
      <c r="C639">
        <f>'P+NP'!B639</f>
        <v>14</v>
      </c>
      <c r="D639" s="4">
        <f>'P+NP'!G639-'P+NP'!G638</f>
        <v>-2.4200000000000017</v>
      </c>
      <c r="E639" s="4">
        <f>'P+NP'!H639-'P+NP'!H638</f>
        <v>-2.4200000000000017</v>
      </c>
      <c r="F639" s="4">
        <f>'P+NP'!I639-'P+NP'!I638</f>
        <v>-2.4200000000000017</v>
      </c>
      <c r="G639" s="4">
        <f>'P+NP'!J639-'P+NP'!J638</f>
        <v>-2.4200000000000017</v>
      </c>
    </row>
    <row r="640" spans="1:7" x14ac:dyDescent="0.25">
      <c r="A640" t="str">
        <f>'P+NP'!K640</f>
        <v>scenario</v>
      </c>
      <c r="B640">
        <f>'P+NP'!A640</f>
        <v>20170610</v>
      </c>
      <c r="C640">
        <f>'P+NP'!B640</f>
        <v>15</v>
      </c>
      <c r="D640" s="4">
        <f>'P+NP'!G640-'P+NP'!G639</f>
        <v>-0.96999999999999886</v>
      </c>
      <c r="E640" s="4">
        <f>'P+NP'!H640-'P+NP'!H639</f>
        <v>-0.96999999999999886</v>
      </c>
      <c r="F640" s="4">
        <f>'P+NP'!I640-'P+NP'!I639</f>
        <v>-0.96999999999999886</v>
      </c>
      <c r="G640" s="4">
        <f>'P+NP'!J640-'P+NP'!J639</f>
        <v>-0.96999999999999886</v>
      </c>
    </row>
    <row r="641" spans="1:7" x14ac:dyDescent="0.25">
      <c r="A641" t="str">
        <f>'P+NP'!K641</f>
        <v>scenario</v>
      </c>
      <c r="B641">
        <f>'P+NP'!A641</f>
        <v>20170610</v>
      </c>
      <c r="C641">
        <f>'P+NP'!B641</f>
        <v>16</v>
      </c>
      <c r="D641" s="4">
        <f>'P+NP'!G641-'P+NP'!G640</f>
        <v>-1.9999999999999574E-2</v>
      </c>
      <c r="E641" s="4">
        <f>'P+NP'!H641-'P+NP'!H640</f>
        <v>-1.9999999999999574E-2</v>
      </c>
      <c r="F641" s="4">
        <f>'P+NP'!I641-'P+NP'!I640</f>
        <v>-1.9999999999999574E-2</v>
      </c>
      <c r="G641" s="4">
        <f>'P+NP'!J641-'P+NP'!J640</f>
        <v>-1.9999999999999574E-2</v>
      </c>
    </row>
    <row r="642" spans="1:7" x14ac:dyDescent="0.25">
      <c r="A642" t="str">
        <f>'P+NP'!K642</f>
        <v>scenario</v>
      </c>
      <c r="B642">
        <f>'P+NP'!A642</f>
        <v>20170610</v>
      </c>
      <c r="C642">
        <f>'P+NP'!B642</f>
        <v>17</v>
      </c>
      <c r="D642" s="4">
        <f>'P+NP'!G642-'P+NP'!G641</f>
        <v>1.389999999999997</v>
      </c>
      <c r="E642" s="4">
        <f>'P+NP'!H642-'P+NP'!H641</f>
        <v>1.389999999999997</v>
      </c>
      <c r="F642" s="4">
        <f>'P+NP'!I642-'P+NP'!I641</f>
        <v>1.389999999999997</v>
      </c>
      <c r="G642" s="4">
        <f>'P+NP'!J642-'P+NP'!J641</f>
        <v>1.389999999999997</v>
      </c>
    </row>
    <row r="643" spans="1:7" x14ac:dyDescent="0.25">
      <c r="A643" t="str">
        <f>'P+NP'!K643</f>
        <v>scenario</v>
      </c>
      <c r="B643">
        <f>'P+NP'!A643</f>
        <v>20170610</v>
      </c>
      <c r="C643">
        <f>'P+NP'!B643</f>
        <v>18</v>
      </c>
      <c r="D643" s="4">
        <f>'P+NP'!G643-'P+NP'!G642</f>
        <v>2.7000000000000028</v>
      </c>
      <c r="E643" s="4">
        <f>'P+NP'!H643-'P+NP'!H642</f>
        <v>2.7000000000000028</v>
      </c>
      <c r="F643" s="4">
        <f>'P+NP'!I643-'P+NP'!I642</f>
        <v>2.7000000000000028</v>
      </c>
      <c r="G643" s="4">
        <f>'P+NP'!J643-'P+NP'!J642</f>
        <v>2.7000000000000028</v>
      </c>
    </row>
    <row r="644" spans="1:7" x14ac:dyDescent="0.25">
      <c r="A644" t="str">
        <f>'P+NP'!K644</f>
        <v>scenario</v>
      </c>
      <c r="B644">
        <f>'P+NP'!A644</f>
        <v>20170610</v>
      </c>
      <c r="C644">
        <f>'P+NP'!B644</f>
        <v>19</v>
      </c>
      <c r="D644" s="4">
        <f>'P+NP'!G644-'P+NP'!G643</f>
        <v>6.3099999999999952</v>
      </c>
      <c r="E644" s="4">
        <f>'P+NP'!H644-'P+NP'!H643</f>
        <v>6.3099999999999952</v>
      </c>
      <c r="F644" s="4">
        <f>'P+NP'!I644-'P+NP'!I643</f>
        <v>6.3099999999999952</v>
      </c>
      <c r="G644" s="4">
        <f>'P+NP'!J644-'P+NP'!J643</f>
        <v>6.3099999999999952</v>
      </c>
    </row>
    <row r="645" spans="1:7" x14ac:dyDescent="0.25">
      <c r="A645" t="str">
        <f>'P+NP'!K645</f>
        <v>scenario</v>
      </c>
      <c r="B645">
        <f>'P+NP'!A645</f>
        <v>20170610</v>
      </c>
      <c r="C645">
        <f>'P+NP'!B645</f>
        <v>20</v>
      </c>
      <c r="D645" s="4">
        <f>'P+NP'!G645-'P+NP'!G644</f>
        <v>2.8300000000000054</v>
      </c>
      <c r="E645" s="4">
        <f>'P+NP'!H645-'P+NP'!H644</f>
        <v>2.8300000000000054</v>
      </c>
      <c r="F645" s="4">
        <f>'P+NP'!I645-'P+NP'!I644</f>
        <v>2.8300000000000054</v>
      </c>
      <c r="G645" s="4">
        <f>'P+NP'!J645-'P+NP'!J644</f>
        <v>2.8300000000000054</v>
      </c>
    </row>
    <row r="646" spans="1:7" x14ac:dyDescent="0.25">
      <c r="A646" t="str">
        <f>'P+NP'!K646</f>
        <v>scenario</v>
      </c>
      <c r="B646">
        <f>'P+NP'!A646</f>
        <v>20170610</v>
      </c>
      <c r="C646">
        <f>'P+NP'!B646</f>
        <v>21</v>
      </c>
      <c r="D646" s="4">
        <f>'P+NP'!G646-'P+NP'!G645</f>
        <v>0.53999999999999915</v>
      </c>
      <c r="E646" s="4">
        <f>'P+NP'!H646-'P+NP'!H645</f>
        <v>0.53999999999999915</v>
      </c>
      <c r="F646" s="4">
        <f>'P+NP'!I646-'P+NP'!I645</f>
        <v>0.53999999999999915</v>
      </c>
      <c r="G646" s="4">
        <f>'P+NP'!J646-'P+NP'!J645</f>
        <v>0.53999999999999915</v>
      </c>
    </row>
    <row r="647" spans="1:7" x14ac:dyDescent="0.25">
      <c r="A647" t="str">
        <f>'P+NP'!K647</f>
        <v>scenario</v>
      </c>
      <c r="B647">
        <f>'P+NP'!A647</f>
        <v>20170610</v>
      </c>
      <c r="C647">
        <f>'P+NP'!B647</f>
        <v>22</v>
      </c>
      <c r="D647" s="4">
        <f>'P+NP'!G647-'P+NP'!G646</f>
        <v>-0.5</v>
      </c>
      <c r="E647" s="4">
        <f>'P+NP'!H647-'P+NP'!H646</f>
        <v>-0.5</v>
      </c>
      <c r="F647" s="4">
        <f>'P+NP'!I647-'P+NP'!I646</f>
        <v>-0.5</v>
      </c>
      <c r="G647" s="4">
        <f>'P+NP'!J647-'P+NP'!J646</f>
        <v>-0.5</v>
      </c>
    </row>
    <row r="648" spans="1:7" x14ac:dyDescent="0.25">
      <c r="A648" t="str">
        <f>'P+NP'!K648</f>
        <v>scenario</v>
      </c>
      <c r="B648">
        <f>'P+NP'!A648</f>
        <v>20170610</v>
      </c>
      <c r="C648">
        <f>'P+NP'!B648</f>
        <v>23</v>
      </c>
      <c r="D648" s="4">
        <f>'P+NP'!G648-'P+NP'!G647</f>
        <v>1.3999999999999986</v>
      </c>
      <c r="E648" s="4">
        <f>'P+NP'!H648-'P+NP'!H647</f>
        <v>1.3999999999999986</v>
      </c>
      <c r="F648" s="4">
        <f>'P+NP'!I648-'P+NP'!I647</f>
        <v>1.3999999999999986</v>
      </c>
      <c r="G648" s="4">
        <f>'P+NP'!J648-'P+NP'!J647</f>
        <v>1.3999999999999986</v>
      </c>
    </row>
    <row r="649" spans="1:7" x14ac:dyDescent="0.25">
      <c r="A649" t="str">
        <f>'P+NP'!K649</f>
        <v>scenario</v>
      </c>
      <c r="B649">
        <f>'P+NP'!A649</f>
        <v>20170610</v>
      </c>
      <c r="C649">
        <f>'P+NP'!B649</f>
        <v>24</v>
      </c>
      <c r="D649" s="4">
        <f>'P+NP'!G649-'P+NP'!G648</f>
        <v>-2.740000000000002</v>
      </c>
      <c r="E649" s="4">
        <f>'P+NP'!H649-'P+NP'!H648</f>
        <v>-2.740000000000002</v>
      </c>
      <c r="F649" s="4">
        <f>'P+NP'!I649-'P+NP'!I648</f>
        <v>-2.740000000000002</v>
      </c>
      <c r="G649" s="4">
        <f>'P+NP'!J649-'P+NP'!J648</f>
        <v>-2.740000000000002</v>
      </c>
    </row>
    <row r="650" spans="1:7" x14ac:dyDescent="0.25">
      <c r="A650" t="str">
        <f>'P+NP'!K650</f>
        <v>scenario</v>
      </c>
      <c r="B650">
        <f>'P+NP'!A650</f>
        <v>20170620</v>
      </c>
      <c r="C650">
        <f>'P+NP'!B650</f>
        <v>1</v>
      </c>
      <c r="D650" s="4">
        <v>0</v>
      </c>
      <c r="E650">
        <v>0</v>
      </c>
      <c r="F650">
        <v>0</v>
      </c>
      <c r="G650">
        <v>0</v>
      </c>
    </row>
    <row r="651" spans="1:7" x14ac:dyDescent="0.25">
      <c r="A651" t="str">
        <f>'P+NP'!K651</f>
        <v>scenario</v>
      </c>
      <c r="B651">
        <f>'P+NP'!A651</f>
        <v>20170620</v>
      </c>
      <c r="C651">
        <f>'P+NP'!B651</f>
        <v>2</v>
      </c>
      <c r="D651" s="4">
        <f>'P+NP'!G651-'P+NP'!G650</f>
        <v>-0.72999999999999687</v>
      </c>
      <c r="E651" s="4">
        <f>'P+NP'!H651-'P+NP'!H650</f>
        <v>-1.1999999999999957</v>
      </c>
      <c r="F651" s="4">
        <f>'P+NP'!I651-'P+NP'!I650</f>
        <v>-0.72999999999999687</v>
      </c>
      <c r="G651" s="4">
        <f>'P+NP'!J651-'P+NP'!J650</f>
        <v>-1.6799999999999962</v>
      </c>
    </row>
    <row r="652" spans="1:7" x14ac:dyDescent="0.25">
      <c r="A652" t="str">
        <f>'P+NP'!K652</f>
        <v>scenario</v>
      </c>
      <c r="B652">
        <f>'P+NP'!A652</f>
        <v>20170620</v>
      </c>
      <c r="C652">
        <f>'P+NP'!B652</f>
        <v>3</v>
      </c>
      <c r="D652" s="4">
        <f>'P+NP'!G652-'P+NP'!G651</f>
        <v>-2.5300000000000011</v>
      </c>
      <c r="E652" s="4">
        <f>'P+NP'!H652-'P+NP'!H651</f>
        <v>-2.0600000000000023</v>
      </c>
      <c r="F652" s="4">
        <f>'P+NP'!I652-'P+NP'!I651</f>
        <v>-2.5300000000000011</v>
      </c>
      <c r="G652" s="4">
        <f>'P+NP'!J652-'P+NP'!J651</f>
        <v>-1.5800000000000018</v>
      </c>
    </row>
    <row r="653" spans="1:7" x14ac:dyDescent="0.25">
      <c r="A653" t="str">
        <f>'P+NP'!K653</f>
        <v>scenario</v>
      </c>
      <c r="B653">
        <f>'P+NP'!A653</f>
        <v>20170620</v>
      </c>
      <c r="C653">
        <f>'P+NP'!B653</f>
        <v>4</v>
      </c>
      <c r="D653" s="4">
        <f>'P+NP'!G653-'P+NP'!G652</f>
        <v>-1.1899999999999977</v>
      </c>
      <c r="E653" s="4">
        <f>'P+NP'!H653-'P+NP'!H652</f>
        <v>-1.1899999999999977</v>
      </c>
      <c r="F653" s="4">
        <f>'P+NP'!I653-'P+NP'!I652</f>
        <v>-1.1899999999999977</v>
      </c>
      <c r="G653" s="4">
        <f>'P+NP'!J653-'P+NP'!J652</f>
        <v>-1.1899999999999977</v>
      </c>
    </row>
    <row r="654" spans="1:7" x14ac:dyDescent="0.25">
      <c r="A654" t="str">
        <f>'P+NP'!K654</f>
        <v>scenario</v>
      </c>
      <c r="B654">
        <f>'P+NP'!A654</f>
        <v>20170620</v>
      </c>
      <c r="C654">
        <f>'P+NP'!B654</f>
        <v>5</v>
      </c>
      <c r="D654" s="4">
        <f>'P+NP'!G654-'P+NP'!G653</f>
        <v>-0.58000000000000185</v>
      </c>
      <c r="E654" s="4">
        <f>'P+NP'!H654-'P+NP'!H653</f>
        <v>-0.58000000000000185</v>
      </c>
      <c r="F654" s="4">
        <f>'P+NP'!I654-'P+NP'!I653</f>
        <v>-0.58000000000000185</v>
      </c>
      <c r="G654" s="4">
        <f>'P+NP'!J654-'P+NP'!J653</f>
        <v>-0.58000000000000185</v>
      </c>
    </row>
    <row r="655" spans="1:7" x14ac:dyDescent="0.25">
      <c r="A655" t="str">
        <f>'P+NP'!K655</f>
        <v>scenario</v>
      </c>
      <c r="B655">
        <f>'P+NP'!A655</f>
        <v>20170620</v>
      </c>
      <c r="C655">
        <f>'P+NP'!B655</f>
        <v>6</v>
      </c>
      <c r="D655" s="4">
        <f>'P+NP'!G655-'P+NP'!G654</f>
        <v>1.3900000000000006</v>
      </c>
      <c r="E655" s="4">
        <f>'P+NP'!H655-'P+NP'!H654</f>
        <v>1.3900000000000006</v>
      </c>
      <c r="F655" s="4">
        <f>'P+NP'!I655-'P+NP'!I654</f>
        <v>1.3900000000000006</v>
      </c>
      <c r="G655" s="4">
        <f>'P+NP'!J655-'P+NP'!J654</f>
        <v>1.3900000000000006</v>
      </c>
    </row>
    <row r="656" spans="1:7" x14ac:dyDescent="0.25">
      <c r="A656" t="str">
        <f>'P+NP'!K656</f>
        <v>scenario</v>
      </c>
      <c r="B656">
        <f>'P+NP'!A656</f>
        <v>20170620</v>
      </c>
      <c r="C656">
        <f>'P+NP'!B656</f>
        <v>7</v>
      </c>
      <c r="D656" s="4">
        <f>'P+NP'!G656-'P+NP'!G655</f>
        <v>6.379999999999999</v>
      </c>
      <c r="E656" s="4">
        <f>'P+NP'!H656-'P+NP'!H655</f>
        <v>6.379999999999999</v>
      </c>
      <c r="F656" s="4">
        <f>'P+NP'!I656-'P+NP'!I655</f>
        <v>6.379999999999999</v>
      </c>
      <c r="G656" s="4">
        <f>'P+NP'!J656-'P+NP'!J655</f>
        <v>6.379999999999999</v>
      </c>
    </row>
    <row r="657" spans="1:7" x14ac:dyDescent="0.25">
      <c r="A657" t="str">
        <f>'P+NP'!K657</f>
        <v>scenario</v>
      </c>
      <c r="B657">
        <f>'P+NP'!A657</f>
        <v>20170620</v>
      </c>
      <c r="C657">
        <f>'P+NP'!B657</f>
        <v>8</v>
      </c>
      <c r="D657" s="4">
        <f>'P+NP'!G657-'P+NP'!G656</f>
        <v>7.0200000000000031</v>
      </c>
      <c r="E657" s="4">
        <f>'P+NP'!H657-'P+NP'!H656</f>
        <v>7.0200000000000031</v>
      </c>
      <c r="F657" s="4">
        <f>'P+NP'!I657-'P+NP'!I656</f>
        <v>7.0200000000000031</v>
      </c>
      <c r="G657" s="4">
        <f>'P+NP'!J657-'P+NP'!J656</f>
        <v>7.0200000000000031</v>
      </c>
    </row>
    <row r="658" spans="1:7" x14ac:dyDescent="0.25">
      <c r="A658" t="str">
        <f>'P+NP'!K658</f>
        <v>scenario</v>
      </c>
      <c r="B658">
        <f>'P+NP'!A658</f>
        <v>20170620</v>
      </c>
      <c r="C658">
        <f>'P+NP'!B658</f>
        <v>9</v>
      </c>
      <c r="D658" s="4">
        <f>'P+NP'!G658-'P+NP'!G657</f>
        <v>0.33999999999999631</v>
      </c>
      <c r="E658" s="4">
        <f>'P+NP'!H658-'P+NP'!H657</f>
        <v>0.33999999999999631</v>
      </c>
      <c r="F658" s="4">
        <f>'P+NP'!I658-'P+NP'!I657</f>
        <v>0.33999999999999631</v>
      </c>
      <c r="G658" s="4">
        <f>'P+NP'!J658-'P+NP'!J657</f>
        <v>0.33999999999999631</v>
      </c>
    </row>
    <row r="659" spans="1:7" x14ac:dyDescent="0.25">
      <c r="A659" t="str">
        <f>'P+NP'!K659</f>
        <v>scenario</v>
      </c>
      <c r="B659">
        <f>'P+NP'!A659</f>
        <v>20170620</v>
      </c>
      <c r="C659">
        <f>'P+NP'!B659</f>
        <v>10</v>
      </c>
      <c r="D659" s="4">
        <f>'P+NP'!G659-'P+NP'!G658</f>
        <v>-1.8900000000000006</v>
      </c>
      <c r="E659" s="4">
        <f>'P+NP'!H659-'P+NP'!H658</f>
        <v>-1.8900000000000006</v>
      </c>
      <c r="F659" s="4">
        <f>'P+NP'!I659-'P+NP'!I658</f>
        <v>-1.8900000000000006</v>
      </c>
      <c r="G659" s="4">
        <f>'P+NP'!J659-'P+NP'!J658</f>
        <v>-1.8900000000000006</v>
      </c>
    </row>
    <row r="660" spans="1:7" x14ac:dyDescent="0.25">
      <c r="A660" t="str">
        <f>'P+NP'!K660</f>
        <v>scenario</v>
      </c>
      <c r="B660">
        <f>'P+NP'!A660</f>
        <v>20170620</v>
      </c>
      <c r="C660">
        <f>'P+NP'!B660</f>
        <v>11</v>
      </c>
      <c r="D660" s="4">
        <f>'P+NP'!G660-'P+NP'!G659</f>
        <v>-2.6700000000000017</v>
      </c>
      <c r="E660" s="4">
        <f>'P+NP'!H660-'P+NP'!H659</f>
        <v>-2.6700000000000017</v>
      </c>
      <c r="F660" s="4">
        <f>'P+NP'!I660-'P+NP'!I659</f>
        <v>-2.6700000000000017</v>
      </c>
      <c r="G660" s="4">
        <f>'P+NP'!J660-'P+NP'!J659</f>
        <v>-2.6700000000000017</v>
      </c>
    </row>
    <row r="661" spans="1:7" x14ac:dyDescent="0.25">
      <c r="A661" t="str">
        <f>'P+NP'!K661</f>
        <v>scenario</v>
      </c>
      <c r="B661">
        <f>'P+NP'!A661</f>
        <v>20170620</v>
      </c>
      <c r="C661">
        <f>'P+NP'!B661</f>
        <v>12</v>
      </c>
      <c r="D661" s="4">
        <f>'P+NP'!G661-'P+NP'!G660</f>
        <v>-0.61999999999999744</v>
      </c>
      <c r="E661" s="4">
        <f>'P+NP'!H661-'P+NP'!H660</f>
        <v>-0.61999999999999744</v>
      </c>
      <c r="F661" s="4">
        <f>'P+NP'!I661-'P+NP'!I660</f>
        <v>-0.61999999999999744</v>
      </c>
      <c r="G661" s="4">
        <f>'P+NP'!J661-'P+NP'!J660</f>
        <v>-0.61999999999999744</v>
      </c>
    </row>
    <row r="662" spans="1:7" x14ac:dyDescent="0.25">
      <c r="A662" t="str">
        <f>'P+NP'!K662</f>
        <v>scenario</v>
      </c>
      <c r="B662">
        <f>'P+NP'!A662</f>
        <v>20170620</v>
      </c>
      <c r="C662">
        <f>'P+NP'!B662</f>
        <v>13</v>
      </c>
      <c r="D662" s="4">
        <f>'P+NP'!G662-'P+NP'!G661</f>
        <v>2.4299999999999997</v>
      </c>
      <c r="E662" s="4">
        <f>'P+NP'!H662-'P+NP'!H661</f>
        <v>-6.07</v>
      </c>
      <c r="F662" s="4">
        <f>'P+NP'!I662-'P+NP'!I661</f>
        <v>9.9699999999999989</v>
      </c>
      <c r="G662" s="4">
        <f>'P+NP'!J662-'P+NP'!J661</f>
        <v>-6.07</v>
      </c>
    </row>
    <row r="663" spans="1:7" x14ac:dyDescent="0.25">
      <c r="A663" t="str">
        <f>'P+NP'!K663</f>
        <v>scenario</v>
      </c>
      <c r="B663">
        <f>'P+NP'!A663</f>
        <v>20170620</v>
      </c>
      <c r="C663">
        <f>'P+NP'!B663</f>
        <v>14</v>
      </c>
      <c r="D663" s="4">
        <f>'P+NP'!G663-'P+NP'!G662</f>
        <v>-1.3799999999999955</v>
      </c>
      <c r="E663" s="4">
        <f>'P+NP'!H663-'P+NP'!H662</f>
        <v>-0.14999999999999858</v>
      </c>
      <c r="F663" s="4">
        <f>'P+NP'!I663-'P+NP'!I662</f>
        <v>-2.9199999999999946</v>
      </c>
      <c r="G663" s="4">
        <f>'P+NP'!J663-'P+NP'!J662</f>
        <v>-0.14999999999999858</v>
      </c>
    </row>
    <row r="664" spans="1:7" x14ac:dyDescent="0.25">
      <c r="A664" t="str">
        <f>'P+NP'!K664</f>
        <v>scenario</v>
      </c>
      <c r="B664">
        <f>'P+NP'!A664</f>
        <v>20170620</v>
      </c>
      <c r="C664">
        <f>'P+NP'!B664</f>
        <v>15</v>
      </c>
      <c r="D664" s="4">
        <f>'P+NP'!G664-'P+NP'!G663</f>
        <v>-3.2900000000000063</v>
      </c>
      <c r="E664" s="4">
        <f>'P+NP'!H664-'P+NP'!H663</f>
        <v>-0.5</v>
      </c>
      <c r="F664" s="4">
        <f>'P+NP'!I664-'P+NP'!I663</f>
        <v>-0.52000000000000313</v>
      </c>
      <c r="G664" s="4">
        <f>'P+NP'!J664-'P+NP'!J663</f>
        <v>-0.5</v>
      </c>
    </row>
    <row r="665" spans="1:7" x14ac:dyDescent="0.25">
      <c r="A665" t="str">
        <f>'P+NP'!K665</f>
        <v>scenario</v>
      </c>
      <c r="B665">
        <f>'P+NP'!A665</f>
        <v>20170620</v>
      </c>
      <c r="C665">
        <f>'P+NP'!B665</f>
        <v>16</v>
      </c>
      <c r="D665" s="4">
        <f>'P+NP'!G665-'P+NP'!G664</f>
        <v>-1.1499999999999986</v>
      </c>
      <c r="E665" s="4">
        <f>'P+NP'!H665-'P+NP'!H664</f>
        <v>0.12000000000000099</v>
      </c>
      <c r="F665" s="4">
        <f>'P+NP'!I665-'P+NP'!I664</f>
        <v>-3.2100000000000009</v>
      </c>
      <c r="G665" s="4">
        <f>'P+NP'!J665-'P+NP'!J664</f>
        <v>0.12000000000000099</v>
      </c>
    </row>
    <row r="666" spans="1:7" x14ac:dyDescent="0.25">
      <c r="A666" t="str">
        <f>'P+NP'!K666</f>
        <v>scenario</v>
      </c>
      <c r="B666">
        <f>'P+NP'!A666</f>
        <v>20170620</v>
      </c>
      <c r="C666">
        <f>'P+NP'!B666</f>
        <v>17</v>
      </c>
      <c r="D666" s="4">
        <f>'P+NP'!G666-'P+NP'!G665</f>
        <v>-0.14000000000000057</v>
      </c>
      <c r="E666" s="4">
        <f>'P+NP'!H666-'P+NP'!H665</f>
        <v>0</v>
      </c>
      <c r="F666" s="4">
        <f>'P+NP'!I666-'P+NP'!I665</f>
        <v>-4.2100000000000009</v>
      </c>
      <c r="G666" s="4">
        <f>'P+NP'!J666-'P+NP'!J665</f>
        <v>0</v>
      </c>
    </row>
    <row r="667" spans="1:7" x14ac:dyDescent="0.25">
      <c r="A667" t="str">
        <f>'P+NP'!K667</f>
        <v>scenario</v>
      </c>
      <c r="B667">
        <f>'P+NP'!A667</f>
        <v>20170620</v>
      </c>
      <c r="C667">
        <f>'P+NP'!B667</f>
        <v>18</v>
      </c>
      <c r="D667" s="4">
        <f>'P+NP'!G667-'P+NP'!G666</f>
        <v>1.7199999999999989</v>
      </c>
      <c r="E667" s="4">
        <f>'P+NP'!H667-'P+NP'!H666</f>
        <v>4.7899999999999956</v>
      </c>
      <c r="F667" s="4">
        <f>'P+NP'!I667-'P+NP'!I666</f>
        <v>-0.92000000000000171</v>
      </c>
      <c r="G667" s="4">
        <f>'P+NP'!J667-'P+NP'!J666</f>
        <v>4.7899999999999956</v>
      </c>
    </row>
    <row r="668" spans="1:7" x14ac:dyDescent="0.25">
      <c r="A668" t="str">
        <f>'P+NP'!K668</f>
        <v>scenario</v>
      </c>
      <c r="B668">
        <f>'P+NP'!A668</f>
        <v>20170620</v>
      </c>
      <c r="C668">
        <f>'P+NP'!B668</f>
        <v>19</v>
      </c>
      <c r="D668" s="4">
        <f>'P+NP'!G668-'P+NP'!G667</f>
        <v>1.5200000000000031</v>
      </c>
      <c r="E668" s="4">
        <f>'P+NP'!H668-'P+NP'!H667</f>
        <v>1.5200000000000031</v>
      </c>
      <c r="F668" s="4">
        <f>'P+NP'!I668-'P+NP'!I667</f>
        <v>1.5200000000000031</v>
      </c>
      <c r="G668" s="4">
        <f>'P+NP'!J668-'P+NP'!J667</f>
        <v>1.5200000000000031</v>
      </c>
    </row>
    <row r="669" spans="1:7" x14ac:dyDescent="0.25">
      <c r="A669" t="str">
        <f>'P+NP'!K669</f>
        <v>scenario</v>
      </c>
      <c r="B669">
        <f>'P+NP'!A669</f>
        <v>20170620</v>
      </c>
      <c r="C669">
        <f>'P+NP'!B669</f>
        <v>20</v>
      </c>
      <c r="D669" s="4">
        <f>'P+NP'!G669-'P+NP'!G668</f>
        <v>1.25</v>
      </c>
      <c r="E669" s="4">
        <f>'P+NP'!H669-'P+NP'!H668</f>
        <v>1.25</v>
      </c>
      <c r="F669" s="4">
        <f>'P+NP'!I669-'P+NP'!I668</f>
        <v>1.25</v>
      </c>
      <c r="G669" s="4">
        <f>'P+NP'!J669-'P+NP'!J668</f>
        <v>1.25</v>
      </c>
    </row>
    <row r="670" spans="1:7" x14ac:dyDescent="0.25">
      <c r="A670" t="str">
        <f>'P+NP'!K670</f>
        <v>scenario</v>
      </c>
      <c r="B670">
        <f>'P+NP'!A670</f>
        <v>20170620</v>
      </c>
      <c r="C670">
        <f>'P+NP'!B670</f>
        <v>21</v>
      </c>
      <c r="D670" s="4">
        <f>'P+NP'!G670-'P+NP'!G669</f>
        <v>0.14000000000000057</v>
      </c>
      <c r="E670" s="4">
        <f>'P+NP'!H670-'P+NP'!H669</f>
        <v>0.14000000000000057</v>
      </c>
      <c r="F670" s="4">
        <f>'P+NP'!I670-'P+NP'!I669</f>
        <v>0.14000000000000057</v>
      </c>
      <c r="G670" s="4">
        <f>'P+NP'!J670-'P+NP'!J669</f>
        <v>0.14000000000000057</v>
      </c>
    </row>
    <row r="671" spans="1:7" x14ac:dyDescent="0.25">
      <c r="A671" t="str">
        <f>'P+NP'!K671</f>
        <v>scenario</v>
      </c>
      <c r="B671">
        <f>'P+NP'!A671</f>
        <v>20170620</v>
      </c>
      <c r="C671">
        <f>'P+NP'!B671</f>
        <v>22</v>
      </c>
      <c r="D671" s="4">
        <f>'P+NP'!G671-'P+NP'!G670</f>
        <v>-0.73000000000000398</v>
      </c>
      <c r="E671" s="4">
        <f>'P+NP'!H671-'P+NP'!H670</f>
        <v>-0.73000000000000398</v>
      </c>
      <c r="F671" s="4">
        <f>'P+NP'!I671-'P+NP'!I670</f>
        <v>-0.73000000000000398</v>
      </c>
      <c r="G671" s="4">
        <f>'P+NP'!J671-'P+NP'!J670</f>
        <v>-0.73000000000000398</v>
      </c>
    </row>
    <row r="672" spans="1:7" x14ac:dyDescent="0.25">
      <c r="A672" t="str">
        <f>'P+NP'!K672</f>
        <v>scenario</v>
      </c>
      <c r="B672">
        <f>'P+NP'!A672</f>
        <v>20170620</v>
      </c>
      <c r="C672">
        <f>'P+NP'!B672</f>
        <v>23</v>
      </c>
      <c r="D672" s="4">
        <f>'P+NP'!G672-'P+NP'!G671</f>
        <v>-0.9199999999999946</v>
      </c>
      <c r="E672" s="4">
        <f>'P+NP'!H672-'P+NP'!H671</f>
        <v>0</v>
      </c>
      <c r="F672" s="4">
        <f>'P+NP'!I672-'P+NP'!I671</f>
        <v>1.3800000000000026</v>
      </c>
      <c r="G672" s="4">
        <f>'P+NP'!J672-'P+NP'!J671</f>
        <v>-1.009999999999998</v>
      </c>
    </row>
    <row r="673" spans="1:7" x14ac:dyDescent="0.25">
      <c r="A673" t="str">
        <f>'P+NP'!K673</f>
        <v>scenario</v>
      </c>
      <c r="B673">
        <f>'P+NP'!A673</f>
        <v>20170620</v>
      </c>
      <c r="C673">
        <f>'P+NP'!B673</f>
        <v>24</v>
      </c>
      <c r="D673" s="4">
        <f>'P+NP'!G673-'P+NP'!G672</f>
        <v>-4.25</v>
      </c>
      <c r="E673" s="4">
        <f>'P+NP'!H673-'P+NP'!H672</f>
        <v>-3.6199999999999974</v>
      </c>
      <c r="F673" s="4">
        <f>'P+NP'!I673-'P+NP'!I672</f>
        <v>-1.1300000000000026</v>
      </c>
      <c r="G673" s="4">
        <f>'P+NP'!J673-'P+NP'!J672</f>
        <v>-5.18</v>
      </c>
    </row>
    <row r="674" spans="1:7" x14ac:dyDescent="0.25">
      <c r="A674" t="str">
        <f>'P+NP'!K674</f>
        <v>scenario</v>
      </c>
      <c r="B674">
        <f>'P+NP'!A674</f>
        <v>20170801</v>
      </c>
      <c r="C674">
        <f>'P+NP'!B674</f>
        <v>1</v>
      </c>
      <c r="D674" s="4">
        <v>0</v>
      </c>
      <c r="E674">
        <v>0</v>
      </c>
      <c r="F674">
        <v>0</v>
      </c>
      <c r="G674">
        <v>0</v>
      </c>
    </row>
    <row r="675" spans="1:7" x14ac:dyDescent="0.25">
      <c r="A675" t="str">
        <f>'P+NP'!K675</f>
        <v>scenario</v>
      </c>
      <c r="B675">
        <f>'P+NP'!A675</f>
        <v>20170801</v>
      </c>
      <c r="C675">
        <f>'P+NP'!B675</f>
        <v>2</v>
      </c>
      <c r="D675" s="4">
        <f>'P+NP'!G675-'P+NP'!G674</f>
        <v>-3.9600000000000044</v>
      </c>
      <c r="E675" s="4">
        <f>'P+NP'!H675-'P+NP'!H674</f>
        <v>-3.9600000000000044</v>
      </c>
      <c r="F675" s="4">
        <f>'P+NP'!I675-'P+NP'!I674</f>
        <v>-3.9600000000000044</v>
      </c>
      <c r="G675" s="4">
        <f>'P+NP'!J675-'P+NP'!J674</f>
        <v>-3.9600000000000044</v>
      </c>
    </row>
    <row r="676" spans="1:7" x14ac:dyDescent="0.25">
      <c r="A676" t="str">
        <f>'P+NP'!K676</f>
        <v>scenario</v>
      </c>
      <c r="B676">
        <f>'P+NP'!A676</f>
        <v>20170801</v>
      </c>
      <c r="C676">
        <f>'P+NP'!B676</f>
        <v>3</v>
      </c>
      <c r="D676" s="4">
        <f>'P+NP'!G676-'P+NP'!G675</f>
        <v>-0.75999999999999801</v>
      </c>
      <c r="E676" s="4">
        <f>'P+NP'!H676-'P+NP'!H675</f>
        <v>-0.75999999999999801</v>
      </c>
      <c r="F676" s="4">
        <f>'P+NP'!I676-'P+NP'!I675</f>
        <v>-0.75999999999999801</v>
      </c>
      <c r="G676" s="4">
        <f>'P+NP'!J676-'P+NP'!J675</f>
        <v>-0.75999999999999801</v>
      </c>
    </row>
    <row r="677" spans="1:7" x14ac:dyDescent="0.25">
      <c r="A677" t="str">
        <f>'P+NP'!K677</f>
        <v>scenario</v>
      </c>
      <c r="B677">
        <f>'P+NP'!A677</f>
        <v>20170801</v>
      </c>
      <c r="C677">
        <f>'P+NP'!B677</f>
        <v>4</v>
      </c>
      <c r="D677" s="4">
        <f>'P+NP'!G677-'P+NP'!G676</f>
        <v>-0.56000000000000227</v>
      </c>
      <c r="E677" s="4">
        <f>'P+NP'!H677-'P+NP'!H676</f>
        <v>-0.56000000000000227</v>
      </c>
      <c r="F677" s="4">
        <f>'P+NP'!I677-'P+NP'!I676</f>
        <v>-0.56000000000000227</v>
      </c>
      <c r="G677" s="4">
        <f>'P+NP'!J677-'P+NP'!J676</f>
        <v>-0.56000000000000227</v>
      </c>
    </row>
    <row r="678" spans="1:7" x14ac:dyDescent="0.25">
      <c r="A678" t="str">
        <f>'P+NP'!K678</f>
        <v>scenario</v>
      </c>
      <c r="B678">
        <f>'P+NP'!A678</f>
        <v>20170801</v>
      </c>
      <c r="C678">
        <f>'P+NP'!B678</f>
        <v>5</v>
      </c>
      <c r="D678" s="4">
        <f>'P+NP'!G678-'P+NP'!G677</f>
        <v>2.0000000000003126E-2</v>
      </c>
      <c r="E678" s="4">
        <f>'P+NP'!H678-'P+NP'!H677</f>
        <v>2.0000000000003126E-2</v>
      </c>
      <c r="F678" s="4">
        <f>'P+NP'!I678-'P+NP'!I677</f>
        <v>2.0000000000003126E-2</v>
      </c>
      <c r="G678" s="4">
        <f>'P+NP'!J678-'P+NP'!J677</f>
        <v>2.0000000000003126E-2</v>
      </c>
    </row>
    <row r="679" spans="1:7" x14ac:dyDescent="0.25">
      <c r="A679" t="str">
        <f>'P+NP'!K679</f>
        <v>scenario</v>
      </c>
      <c r="B679">
        <f>'P+NP'!A679</f>
        <v>20170801</v>
      </c>
      <c r="C679">
        <f>'P+NP'!B679</f>
        <v>6</v>
      </c>
      <c r="D679" s="4">
        <f>'P+NP'!G679-'P+NP'!G678</f>
        <v>0.77999999999999758</v>
      </c>
      <c r="E679" s="4">
        <f>'P+NP'!H679-'P+NP'!H678</f>
        <v>0.77999999999999758</v>
      </c>
      <c r="F679" s="4">
        <f>'P+NP'!I679-'P+NP'!I678</f>
        <v>0.77999999999999758</v>
      </c>
      <c r="G679" s="4">
        <f>'P+NP'!J679-'P+NP'!J678</f>
        <v>0.77999999999999758</v>
      </c>
    </row>
    <row r="680" spans="1:7" x14ac:dyDescent="0.25">
      <c r="A680" t="str">
        <f>'P+NP'!K680</f>
        <v>scenario</v>
      </c>
      <c r="B680">
        <f>'P+NP'!A680</f>
        <v>20170801</v>
      </c>
      <c r="C680">
        <f>'P+NP'!B680</f>
        <v>7</v>
      </c>
      <c r="D680" s="4">
        <f>'P+NP'!G680-'P+NP'!G679</f>
        <v>5.1199999999999974</v>
      </c>
      <c r="E680" s="4">
        <f>'P+NP'!H680-'P+NP'!H679</f>
        <v>5.1199999999999974</v>
      </c>
      <c r="F680" s="4">
        <f>'P+NP'!I680-'P+NP'!I679</f>
        <v>5.1199999999999974</v>
      </c>
      <c r="G680" s="4">
        <f>'P+NP'!J680-'P+NP'!J679</f>
        <v>5.1199999999999974</v>
      </c>
    </row>
    <row r="681" spans="1:7" x14ac:dyDescent="0.25">
      <c r="A681" t="str">
        <f>'P+NP'!K681</f>
        <v>scenario</v>
      </c>
      <c r="B681">
        <f>'P+NP'!A681</f>
        <v>20170801</v>
      </c>
      <c r="C681">
        <f>'P+NP'!B681</f>
        <v>8</v>
      </c>
      <c r="D681" s="4">
        <f>'P+NP'!G681-'P+NP'!G680</f>
        <v>4.3400000000000034</v>
      </c>
      <c r="E681" s="4">
        <f>'P+NP'!H681-'P+NP'!H680</f>
        <v>4.3400000000000034</v>
      </c>
      <c r="F681" s="4">
        <f>'P+NP'!I681-'P+NP'!I680</f>
        <v>4.3400000000000034</v>
      </c>
      <c r="G681" s="4">
        <f>'P+NP'!J681-'P+NP'!J680</f>
        <v>4.3400000000000034</v>
      </c>
    </row>
    <row r="682" spans="1:7" x14ac:dyDescent="0.25">
      <c r="A682" t="str">
        <f>'P+NP'!K682</f>
        <v>scenario</v>
      </c>
      <c r="B682">
        <f>'P+NP'!A682</f>
        <v>20170801</v>
      </c>
      <c r="C682">
        <f>'P+NP'!B682</f>
        <v>9</v>
      </c>
      <c r="D682" s="4">
        <f>'P+NP'!G682-'P+NP'!G681</f>
        <v>1.9399999999999977</v>
      </c>
      <c r="E682" s="4">
        <f>'P+NP'!H682-'P+NP'!H681</f>
        <v>1.9399999999999977</v>
      </c>
      <c r="F682" s="4">
        <f>'P+NP'!I682-'P+NP'!I681</f>
        <v>1.9399999999999977</v>
      </c>
      <c r="G682" s="4">
        <f>'P+NP'!J682-'P+NP'!J681</f>
        <v>1.9399999999999977</v>
      </c>
    </row>
    <row r="683" spans="1:7" x14ac:dyDescent="0.25">
      <c r="A683" t="str">
        <f>'P+NP'!K683</f>
        <v>scenario</v>
      </c>
      <c r="B683">
        <f>'P+NP'!A683</f>
        <v>20170801</v>
      </c>
      <c r="C683">
        <f>'P+NP'!B683</f>
        <v>10</v>
      </c>
      <c r="D683" s="4">
        <f>'P+NP'!G683-'P+NP'!G682</f>
        <v>-0.84999999999999432</v>
      </c>
      <c r="E683" s="4">
        <f>'P+NP'!H683-'P+NP'!H682</f>
        <v>-0.84999999999999432</v>
      </c>
      <c r="F683" s="4">
        <f>'P+NP'!I683-'P+NP'!I682</f>
        <v>-0.84999999999999432</v>
      </c>
      <c r="G683" s="4">
        <f>'P+NP'!J683-'P+NP'!J682</f>
        <v>-0.84999999999999432</v>
      </c>
    </row>
    <row r="684" spans="1:7" x14ac:dyDescent="0.25">
      <c r="A684" t="str">
        <f>'P+NP'!K684</f>
        <v>scenario</v>
      </c>
      <c r="B684">
        <f>'P+NP'!A684</f>
        <v>20170801</v>
      </c>
      <c r="C684">
        <f>'P+NP'!B684</f>
        <v>11</v>
      </c>
      <c r="D684" s="4">
        <f>'P+NP'!G684-'P+NP'!G683</f>
        <v>-0.19000000000000483</v>
      </c>
      <c r="E684" s="4">
        <f>'P+NP'!H684-'P+NP'!H683</f>
        <v>-0.19000000000000483</v>
      </c>
      <c r="F684" s="4">
        <f>'P+NP'!I684-'P+NP'!I683</f>
        <v>-0.19000000000000483</v>
      </c>
      <c r="G684" s="4">
        <f>'P+NP'!J684-'P+NP'!J683</f>
        <v>-0.19000000000000483</v>
      </c>
    </row>
    <row r="685" spans="1:7" x14ac:dyDescent="0.25">
      <c r="A685" t="str">
        <f>'P+NP'!K685</f>
        <v>scenario</v>
      </c>
      <c r="B685">
        <f>'P+NP'!A685</f>
        <v>20170801</v>
      </c>
      <c r="C685">
        <f>'P+NP'!B685</f>
        <v>12</v>
      </c>
      <c r="D685" s="4">
        <f>'P+NP'!G685-'P+NP'!G684</f>
        <v>-0.82000000000000028</v>
      </c>
      <c r="E685" s="4">
        <f>'P+NP'!H685-'P+NP'!H684</f>
        <v>-0.82000000000000028</v>
      </c>
      <c r="F685" s="4">
        <f>'P+NP'!I685-'P+NP'!I684</f>
        <v>-0.82000000000000028</v>
      </c>
      <c r="G685" s="4">
        <f>'P+NP'!J685-'P+NP'!J684</f>
        <v>-0.82000000000000028</v>
      </c>
    </row>
    <row r="686" spans="1:7" x14ac:dyDescent="0.25">
      <c r="A686" t="str">
        <f>'P+NP'!K686</f>
        <v>scenario</v>
      </c>
      <c r="B686">
        <f>'P+NP'!A686</f>
        <v>20170801</v>
      </c>
      <c r="C686">
        <f>'P+NP'!B686</f>
        <v>13</v>
      </c>
      <c r="D686" s="4">
        <f>'P+NP'!G686-'P+NP'!G685</f>
        <v>-0.62999999999999545</v>
      </c>
      <c r="E686" s="4">
        <f>'P+NP'!H686-'P+NP'!H685</f>
        <v>-0.62999999999999545</v>
      </c>
      <c r="F686" s="4">
        <f>'P+NP'!I686-'P+NP'!I685</f>
        <v>1.1799999999999997</v>
      </c>
      <c r="G686" s="4">
        <f>'P+NP'!J686-'P+NP'!J685</f>
        <v>-0.62999999999999545</v>
      </c>
    </row>
    <row r="687" spans="1:7" x14ac:dyDescent="0.25">
      <c r="A687" t="str">
        <f>'P+NP'!K687</f>
        <v>scenario</v>
      </c>
      <c r="B687">
        <f>'P+NP'!A687</f>
        <v>20170801</v>
      </c>
      <c r="C687">
        <f>'P+NP'!B687</f>
        <v>14</v>
      </c>
      <c r="D687" s="4">
        <f>'P+NP'!G687-'P+NP'!G686</f>
        <v>-0.52000000000000313</v>
      </c>
      <c r="E687" s="4">
        <f>'P+NP'!H687-'P+NP'!H686</f>
        <v>-0.52000000000000313</v>
      </c>
      <c r="F687" s="4">
        <f>'P+NP'!I687-'P+NP'!I686</f>
        <v>-2.3299999999999983</v>
      </c>
      <c r="G687" s="4">
        <f>'P+NP'!J687-'P+NP'!J686</f>
        <v>-0.52000000000000313</v>
      </c>
    </row>
    <row r="688" spans="1:7" x14ac:dyDescent="0.25">
      <c r="A688" t="str">
        <f>'P+NP'!K688</f>
        <v>scenario</v>
      </c>
      <c r="B688">
        <f>'P+NP'!A688</f>
        <v>20170801</v>
      </c>
      <c r="C688">
        <f>'P+NP'!B688</f>
        <v>15</v>
      </c>
      <c r="D688" s="4">
        <f>'P+NP'!G688-'P+NP'!G687</f>
        <v>-2.0000000000003126E-2</v>
      </c>
      <c r="E688" s="4">
        <f>'P+NP'!H688-'P+NP'!H687</f>
        <v>-2.0000000000003126E-2</v>
      </c>
      <c r="F688" s="4">
        <f>'P+NP'!I688-'P+NP'!I687</f>
        <v>-2.0000000000003126E-2</v>
      </c>
      <c r="G688" s="4">
        <f>'P+NP'!J688-'P+NP'!J687</f>
        <v>-2.0000000000003126E-2</v>
      </c>
    </row>
    <row r="689" spans="1:7" x14ac:dyDescent="0.25">
      <c r="A689" t="str">
        <f>'P+NP'!K689</f>
        <v>scenario</v>
      </c>
      <c r="B689">
        <f>'P+NP'!A689</f>
        <v>20170801</v>
      </c>
      <c r="C689">
        <f>'P+NP'!B689</f>
        <v>16</v>
      </c>
      <c r="D689" s="4">
        <f>'P+NP'!G689-'P+NP'!G688</f>
        <v>9.0000000000003411E-2</v>
      </c>
      <c r="E689" s="4">
        <f>'P+NP'!H689-'P+NP'!H688</f>
        <v>9.0000000000003411E-2</v>
      </c>
      <c r="F689" s="4">
        <f>'P+NP'!I689-'P+NP'!I688</f>
        <v>9.0000000000003411E-2</v>
      </c>
      <c r="G689" s="4">
        <f>'P+NP'!J689-'P+NP'!J688</f>
        <v>9.0000000000003411E-2</v>
      </c>
    </row>
    <row r="690" spans="1:7" x14ac:dyDescent="0.25">
      <c r="A690" t="str">
        <f>'P+NP'!K690</f>
        <v>scenario</v>
      </c>
      <c r="B690">
        <f>'P+NP'!A690</f>
        <v>20170801</v>
      </c>
      <c r="C690">
        <f>'P+NP'!B690</f>
        <v>17</v>
      </c>
      <c r="D690" s="4">
        <f>'P+NP'!G690-'P+NP'!G689</f>
        <v>0.60999999999999943</v>
      </c>
      <c r="E690" s="4">
        <f>'P+NP'!H690-'P+NP'!H689</f>
        <v>0.60999999999999943</v>
      </c>
      <c r="F690" s="4">
        <f>'P+NP'!I690-'P+NP'!I689</f>
        <v>0.60999999999999943</v>
      </c>
      <c r="G690" s="4">
        <f>'P+NP'!J690-'P+NP'!J689</f>
        <v>0.60999999999999943</v>
      </c>
    </row>
    <row r="691" spans="1:7" x14ac:dyDescent="0.25">
      <c r="A691" t="str">
        <f>'P+NP'!K691</f>
        <v>scenario</v>
      </c>
      <c r="B691">
        <f>'P+NP'!A691</f>
        <v>20170801</v>
      </c>
      <c r="C691">
        <f>'P+NP'!B691</f>
        <v>18</v>
      </c>
      <c r="D691" s="4">
        <f>'P+NP'!G691-'P+NP'!G690</f>
        <v>1.8599999999999994</v>
      </c>
      <c r="E691" s="4">
        <f>'P+NP'!H691-'P+NP'!H690</f>
        <v>1.8599999999999994</v>
      </c>
      <c r="F691" s="4">
        <f>'P+NP'!I691-'P+NP'!I690</f>
        <v>1.8599999999999994</v>
      </c>
      <c r="G691" s="4">
        <f>'P+NP'!J691-'P+NP'!J690</f>
        <v>1.8599999999999994</v>
      </c>
    </row>
    <row r="692" spans="1:7" x14ac:dyDescent="0.25">
      <c r="A692" t="str">
        <f>'P+NP'!K692</f>
        <v>scenario</v>
      </c>
      <c r="B692">
        <f>'P+NP'!A692</f>
        <v>20170801</v>
      </c>
      <c r="C692">
        <f>'P+NP'!B692</f>
        <v>19</v>
      </c>
      <c r="D692" s="4">
        <f>'P+NP'!G692-'P+NP'!G691</f>
        <v>2.509999999999998</v>
      </c>
      <c r="E692" s="4">
        <f>'P+NP'!H692-'P+NP'!H691</f>
        <v>2.509999999999998</v>
      </c>
      <c r="F692" s="4">
        <f>'P+NP'!I692-'P+NP'!I691</f>
        <v>2.509999999999998</v>
      </c>
      <c r="G692" s="4">
        <f>'P+NP'!J692-'P+NP'!J691</f>
        <v>2.509999999999998</v>
      </c>
    </row>
    <row r="693" spans="1:7" x14ac:dyDescent="0.25">
      <c r="A693" t="str">
        <f>'P+NP'!K693</f>
        <v>scenario</v>
      </c>
      <c r="B693">
        <f>'P+NP'!A693</f>
        <v>20170801</v>
      </c>
      <c r="C693">
        <f>'P+NP'!B693</f>
        <v>20</v>
      </c>
      <c r="D693" s="4">
        <f>'P+NP'!G693-'P+NP'!G692</f>
        <v>0.11000000000000654</v>
      </c>
      <c r="E693" s="4">
        <f>'P+NP'!H693-'P+NP'!H692</f>
        <v>0.11000000000000654</v>
      </c>
      <c r="F693" s="4">
        <f>'P+NP'!I693-'P+NP'!I692</f>
        <v>0.11000000000000654</v>
      </c>
      <c r="G693" s="4">
        <f>'P+NP'!J693-'P+NP'!J692</f>
        <v>0.11000000000000654</v>
      </c>
    </row>
    <row r="694" spans="1:7" x14ac:dyDescent="0.25">
      <c r="A694" t="str">
        <f>'P+NP'!K694</f>
        <v>scenario</v>
      </c>
      <c r="B694">
        <f>'P+NP'!A694</f>
        <v>20170801</v>
      </c>
      <c r="C694">
        <f>'P+NP'!B694</f>
        <v>21</v>
      </c>
      <c r="D694" s="4">
        <f>'P+NP'!G694-'P+NP'!G693</f>
        <v>-2.1300000000000026</v>
      </c>
      <c r="E694" s="4">
        <f>'P+NP'!H694-'P+NP'!H693</f>
        <v>-2.1300000000000026</v>
      </c>
      <c r="F694" s="4">
        <f>'P+NP'!I694-'P+NP'!I693</f>
        <v>-2.1300000000000026</v>
      </c>
      <c r="G694" s="4">
        <f>'P+NP'!J694-'P+NP'!J693</f>
        <v>-2.1300000000000026</v>
      </c>
    </row>
    <row r="695" spans="1:7" x14ac:dyDescent="0.25">
      <c r="A695" t="str">
        <f>'P+NP'!K695</f>
        <v>scenario</v>
      </c>
      <c r="B695">
        <f>'P+NP'!A695</f>
        <v>20170801</v>
      </c>
      <c r="C695">
        <f>'P+NP'!B695</f>
        <v>22</v>
      </c>
      <c r="D695" s="4">
        <f>'P+NP'!G695-'P+NP'!G694</f>
        <v>-1.9200000000000017</v>
      </c>
      <c r="E695" s="4">
        <f>'P+NP'!H695-'P+NP'!H694</f>
        <v>-1.9200000000000017</v>
      </c>
      <c r="F695" s="4">
        <f>'P+NP'!I695-'P+NP'!I694</f>
        <v>-1.9200000000000017</v>
      </c>
      <c r="G695" s="4">
        <f>'P+NP'!J695-'P+NP'!J694</f>
        <v>-1.9200000000000017</v>
      </c>
    </row>
    <row r="696" spans="1:7" x14ac:dyDescent="0.25">
      <c r="A696" t="str">
        <f>'P+NP'!K696</f>
        <v>scenario</v>
      </c>
      <c r="B696">
        <f>'P+NP'!A696</f>
        <v>20170801</v>
      </c>
      <c r="C696">
        <f>'P+NP'!B696</f>
        <v>23</v>
      </c>
      <c r="D696" s="4">
        <f>'P+NP'!G696-'P+NP'!G695</f>
        <v>-1.1000000000000014</v>
      </c>
      <c r="E696" s="4">
        <f>'P+NP'!H696-'P+NP'!H695</f>
        <v>-1.1000000000000014</v>
      </c>
      <c r="F696" s="4">
        <f>'P+NP'!I696-'P+NP'!I695</f>
        <v>-1.1000000000000014</v>
      </c>
      <c r="G696" s="4">
        <f>'P+NP'!J696-'P+NP'!J695</f>
        <v>-1.1000000000000014</v>
      </c>
    </row>
    <row r="697" spans="1:7" x14ac:dyDescent="0.25">
      <c r="A697" t="str">
        <f>'P+NP'!K697</f>
        <v>scenario</v>
      </c>
      <c r="B697">
        <f>'P+NP'!A697</f>
        <v>20170801</v>
      </c>
      <c r="C697">
        <f>'P+NP'!B697</f>
        <v>24</v>
      </c>
      <c r="D697" s="4">
        <f>'P+NP'!G697-'P+NP'!G696</f>
        <v>-4.2499999999999964</v>
      </c>
      <c r="E697" s="4">
        <f>'P+NP'!H697-'P+NP'!H696</f>
        <v>-4.2499999999999964</v>
      </c>
      <c r="F697" s="4">
        <f>'P+NP'!I697-'P+NP'!I696</f>
        <v>-4.2499999999999964</v>
      </c>
      <c r="G697" s="4">
        <f>'P+NP'!J697-'P+NP'!J696</f>
        <v>-4.2499999999999964</v>
      </c>
    </row>
    <row r="698" spans="1:7" x14ac:dyDescent="0.25">
      <c r="A698" t="str">
        <f>'P+NP'!K698</f>
        <v>scenario</v>
      </c>
      <c r="B698">
        <f>'P+NP'!A698</f>
        <v>20171114</v>
      </c>
      <c r="C698">
        <f>'P+NP'!B698</f>
        <v>1</v>
      </c>
      <c r="D698" s="4">
        <v>0</v>
      </c>
      <c r="E698">
        <v>0</v>
      </c>
      <c r="F698">
        <v>0</v>
      </c>
      <c r="G698">
        <v>0</v>
      </c>
    </row>
    <row r="699" spans="1:7" x14ac:dyDescent="0.25">
      <c r="A699" t="str">
        <f>'P+NP'!K699</f>
        <v>scenario</v>
      </c>
      <c r="B699">
        <f>'P+NP'!A699</f>
        <v>20171114</v>
      </c>
      <c r="C699">
        <f>'P+NP'!B699</f>
        <v>2</v>
      </c>
      <c r="D699" s="4">
        <f>'P+NP'!G699-'P+NP'!G698</f>
        <v>-16.379999999999995</v>
      </c>
      <c r="E699" s="4">
        <f>'P+NP'!H699-'P+NP'!H698</f>
        <v>-2.0200000000000031</v>
      </c>
      <c r="F699" s="4">
        <f>'P+NP'!I699-'P+NP'!I698</f>
        <v>-3.9399999999999977</v>
      </c>
      <c r="G699" s="4">
        <f>'P+NP'!J699-'P+NP'!J698</f>
        <v>-0.29999999999999716</v>
      </c>
    </row>
    <row r="700" spans="1:7" x14ac:dyDescent="0.25">
      <c r="A700" t="str">
        <f>'P+NP'!K700</f>
        <v>scenario</v>
      </c>
      <c r="B700">
        <f>'P+NP'!A700</f>
        <v>20171114</v>
      </c>
      <c r="C700">
        <f>'P+NP'!B700</f>
        <v>3</v>
      </c>
      <c r="D700" s="4">
        <f>'P+NP'!G700-'P+NP'!G699</f>
        <v>-1.5700000000000003</v>
      </c>
      <c r="E700" s="4">
        <f>'P+NP'!H700-'P+NP'!H699</f>
        <v>-2.009999999999998</v>
      </c>
      <c r="F700" s="4">
        <f>'P+NP'!I700-'P+NP'!I699</f>
        <v>-4.8100000000000023</v>
      </c>
      <c r="G700" s="4">
        <f>'P+NP'!J700-'P+NP'!J699</f>
        <v>0.29999999999999716</v>
      </c>
    </row>
    <row r="701" spans="1:7" x14ac:dyDescent="0.25">
      <c r="A701" t="str">
        <f>'P+NP'!K701</f>
        <v>scenario</v>
      </c>
      <c r="B701">
        <f>'P+NP'!A701</f>
        <v>20171114</v>
      </c>
      <c r="C701">
        <f>'P+NP'!B701</f>
        <v>4</v>
      </c>
      <c r="D701" s="4">
        <f>'P+NP'!G701-'P+NP'!G700</f>
        <v>-1.8800000000000026</v>
      </c>
      <c r="E701" s="4">
        <f>'P+NP'!H701-'P+NP'!H700</f>
        <v>-0.93999999999999773</v>
      </c>
      <c r="F701" s="4">
        <f>'P+NP'!I701-'P+NP'!I700</f>
        <v>-2.1899999999999977</v>
      </c>
      <c r="G701" s="4">
        <f>'P+NP'!J701-'P+NP'!J700</f>
        <v>-1.7000000000000028</v>
      </c>
    </row>
    <row r="702" spans="1:7" x14ac:dyDescent="0.25">
      <c r="A702" t="str">
        <f>'P+NP'!K702</f>
        <v>scenario</v>
      </c>
      <c r="B702">
        <f>'P+NP'!A702</f>
        <v>20171114</v>
      </c>
      <c r="C702">
        <f>'P+NP'!B702</f>
        <v>5</v>
      </c>
      <c r="D702" s="4">
        <f>'P+NP'!G702-'P+NP'!G701</f>
        <v>-0.28999999999999915</v>
      </c>
      <c r="E702" s="4">
        <f>'P+NP'!H702-'P+NP'!H701</f>
        <v>0.75999999999999801</v>
      </c>
      <c r="F702" s="4">
        <f>'P+NP'!I702-'P+NP'!I701</f>
        <v>0.78000000000000114</v>
      </c>
      <c r="G702" s="4">
        <f>'P+NP'!J702-'P+NP'!J701</f>
        <v>-0.89999999999999858</v>
      </c>
    </row>
    <row r="703" spans="1:7" x14ac:dyDescent="0.25">
      <c r="A703" t="str">
        <f>'P+NP'!K703</f>
        <v>scenario</v>
      </c>
      <c r="B703">
        <f>'P+NP'!A703</f>
        <v>20171114</v>
      </c>
      <c r="C703">
        <f>'P+NP'!B703</f>
        <v>6</v>
      </c>
      <c r="D703" s="4">
        <f>'P+NP'!G703-'P+NP'!G702</f>
        <v>20.119999999999997</v>
      </c>
      <c r="E703" s="4">
        <f>'P+NP'!H703-'P+NP'!H702</f>
        <v>0.23000000000000398</v>
      </c>
      <c r="F703" s="4">
        <f>'P+NP'!I703-'P+NP'!I702</f>
        <v>6.1400000000000006</v>
      </c>
      <c r="G703" s="4">
        <f>'P+NP'!J703-'P+NP'!J702</f>
        <v>0.89999999999999858</v>
      </c>
    </row>
    <row r="704" spans="1:7" x14ac:dyDescent="0.25">
      <c r="A704" t="str">
        <f>'P+NP'!K704</f>
        <v>scenario</v>
      </c>
      <c r="B704">
        <f>'P+NP'!A704</f>
        <v>20171114</v>
      </c>
      <c r="C704">
        <f>'P+NP'!B704</f>
        <v>7</v>
      </c>
      <c r="D704" s="4">
        <f>'P+NP'!G704-'P+NP'!G703</f>
        <v>39.4</v>
      </c>
      <c r="E704" s="4">
        <f>'P+NP'!H704-'P+NP'!H703</f>
        <v>4.0799999999999983</v>
      </c>
      <c r="F704" s="4">
        <f>'P+NP'!I704-'P+NP'!I703</f>
        <v>19.439999999999998</v>
      </c>
      <c r="G704" s="4">
        <f>'P+NP'!J704-'P+NP'!J703</f>
        <v>1.5</v>
      </c>
    </row>
    <row r="705" spans="1:7" x14ac:dyDescent="0.25">
      <c r="A705" t="str">
        <f>'P+NP'!K705</f>
        <v>scenario</v>
      </c>
      <c r="B705">
        <f>'P+NP'!A705</f>
        <v>20171114</v>
      </c>
      <c r="C705">
        <f>'P+NP'!B705</f>
        <v>8</v>
      </c>
      <c r="D705" s="4">
        <f>'P+NP'!G705-'P+NP'!G704</f>
        <v>51.14</v>
      </c>
      <c r="E705" s="4">
        <f>'P+NP'!H705-'P+NP'!H704</f>
        <v>7.8900000000000006</v>
      </c>
      <c r="F705" s="4">
        <f>'P+NP'!I705-'P+NP'!I704</f>
        <v>29.739999999999995</v>
      </c>
      <c r="G705" s="4">
        <f>'P+NP'!J705-'P+NP'!J704</f>
        <v>0.20000000000000284</v>
      </c>
    </row>
    <row r="706" spans="1:7" x14ac:dyDescent="0.25">
      <c r="A706" t="str">
        <f>'P+NP'!K706</f>
        <v>scenario</v>
      </c>
      <c r="B706">
        <f>'P+NP'!A706</f>
        <v>20171114</v>
      </c>
      <c r="C706">
        <f>'P+NP'!B706</f>
        <v>9</v>
      </c>
      <c r="D706" s="4">
        <f>'P+NP'!G706-'P+NP'!G705</f>
        <v>17.069999999999993</v>
      </c>
      <c r="E706" s="4">
        <f>'P+NP'!H706-'P+NP'!H705</f>
        <v>3.7100000000000009</v>
      </c>
      <c r="F706" s="4">
        <f>'P+NP'!I706-'P+NP'!I705</f>
        <v>10.210000000000008</v>
      </c>
      <c r="G706" s="4">
        <f>'P+NP'!J706-'P+NP'!J705</f>
        <v>12.350000000000001</v>
      </c>
    </row>
    <row r="707" spans="1:7" x14ac:dyDescent="0.25">
      <c r="A707" t="str">
        <f>'P+NP'!K707</f>
        <v>scenario</v>
      </c>
      <c r="B707">
        <f>'P+NP'!A707</f>
        <v>20171114</v>
      </c>
      <c r="C707">
        <f>'P+NP'!B707</f>
        <v>10</v>
      </c>
      <c r="D707" s="4">
        <f>'P+NP'!G707-'P+NP'!G706</f>
        <v>-15.599999999999994</v>
      </c>
      <c r="E707" s="4">
        <f>'P+NP'!H707-'P+NP'!H706</f>
        <v>-10.290000000000006</v>
      </c>
      <c r="F707" s="4">
        <f>'P+NP'!I707-'P+NP'!I706</f>
        <v>-10.310000000000002</v>
      </c>
      <c r="G707" s="4">
        <f>'P+NP'!J707-'P+NP'!J706</f>
        <v>0.64999999999999858</v>
      </c>
    </row>
    <row r="708" spans="1:7" x14ac:dyDescent="0.25">
      <c r="A708" t="str">
        <f>'P+NP'!K708</f>
        <v>scenario</v>
      </c>
      <c r="B708">
        <f>'P+NP'!A708</f>
        <v>20171114</v>
      </c>
      <c r="C708">
        <f>'P+NP'!B708</f>
        <v>11</v>
      </c>
      <c r="D708" s="4">
        <f>'P+NP'!G708-'P+NP'!G707</f>
        <v>-18.299999999999983</v>
      </c>
      <c r="E708" s="4">
        <f>'P+NP'!H708-'P+NP'!H707</f>
        <v>-2.9799999999999969</v>
      </c>
      <c r="F708" s="4">
        <f>'P+NP'!I708-'P+NP'!I707</f>
        <v>-12.900000000000006</v>
      </c>
      <c r="G708" s="4">
        <f>'P+NP'!J708-'P+NP'!J707</f>
        <v>2.0399999999999991</v>
      </c>
    </row>
    <row r="709" spans="1:7" x14ac:dyDescent="0.25">
      <c r="A709" t="str">
        <f>'P+NP'!K709</f>
        <v>scenario</v>
      </c>
      <c r="B709">
        <f>'P+NP'!A709</f>
        <v>20171114</v>
      </c>
      <c r="C709">
        <f>'P+NP'!B709</f>
        <v>12</v>
      </c>
      <c r="D709" s="4">
        <f>'P+NP'!G709-'P+NP'!G708</f>
        <v>-2.3700000000000045</v>
      </c>
      <c r="E709" s="4">
        <f>'P+NP'!H709-'P+NP'!H708</f>
        <v>-0.11999999999999744</v>
      </c>
      <c r="F709" s="4">
        <f>'P+NP'!I709-'P+NP'!I708</f>
        <v>-1.4299999999999926</v>
      </c>
      <c r="G709" s="4">
        <f>'P+NP'!J709-'P+NP'!J708</f>
        <v>-3.1099999999999994</v>
      </c>
    </row>
    <row r="710" spans="1:7" x14ac:dyDescent="0.25">
      <c r="A710" t="str">
        <f>'P+NP'!K710</f>
        <v>scenario</v>
      </c>
      <c r="B710">
        <f>'P+NP'!A710</f>
        <v>20171114</v>
      </c>
      <c r="C710">
        <f>'P+NP'!B710</f>
        <v>13</v>
      </c>
      <c r="D710" s="4">
        <f>'P+NP'!G710-'P+NP'!G709</f>
        <v>-9.8100000000000023</v>
      </c>
      <c r="E710" s="4">
        <f>'P+NP'!H710-'P+NP'!H709</f>
        <v>0.6699999999999946</v>
      </c>
      <c r="F710" s="4">
        <f>'P+NP'!I710-'P+NP'!I709</f>
        <v>-4.769999999999996</v>
      </c>
      <c r="G710" s="4">
        <f>'P+NP'!J710-'P+NP'!J709</f>
        <v>5.0600000000000023</v>
      </c>
    </row>
    <row r="711" spans="1:7" x14ac:dyDescent="0.25">
      <c r="A711" t="str">
        <f>'P+NP'!K711</f>
        <v>scenario</v>
      </c>
      <c r="B711">
        <f>'P+NP'!A711</f>
        <v>20171114</v>
      </c>
      <c r="C711">
        <f>'P+NP'!B711</f>
        <v>14</v>
      </c>
      <c r="D711" s="4">
        <f>'P+NP'!G711-'P+NP'!G710</f>
        <v>-2.8300000000000125</v>
      </c>
      <c r="E711" s="4">
        <f>'P+NP'!H711-'P+NP'!H710</f>
        <v>-0.27999999999999403</v>
      </c>
      <c r="F711" s="4">
        <f>'P+NP'!I711-'P+NP'!I710</f>
        <v>-1.2000000000000028</v>
      </c>
      <c r="G711" s="4">
        <f>'P+NP'!J711-'P+NP'!J710</f>
        <v>6.509999999999998</v>
      </c>
    </row>
    <row r="712" spans="1:7" x14ac:dyDescent="0.25">
      <c r="A712" t="str">
        <f>'P+NP'!K712</f>
        <v>scenario</v>
      </c>
      <c r="B712">
        <f>'P+NP'!A712</f>
        <v>20171114</v>
      </c>
      <c r="C712">
        <f>'P+NP'!B712</f>
        <v>15</v>
      </c>
      <c r="D712" s="4">
        <f>'P+NP'!G712-'P+NP'!G711</f>
        <v>-0.32999999999999829</v>
      </c>
      <c r="E712" s="4">
        <f>'P+NP'!H712-'P+NP'!H711</f>
        <v>0.43999999999999773</v>
      </c>
      <c r="F712" s="4">
        <f>'P+NP'!I712-'P+NP'!I711</f>
        <v>0.34000000000000341</v>
      </c>
      <c r="G712" s="4">
        <f>'P+NP'!J712-'P+NP'!J711</f>
        <v>6.3499999999999943</v>
      </c>
    </row>
    <row r="713" spans="1:7" x14ac:dyDescent="0.25">
      <c r="A713" t="str">
        <f>'P+NP'!K713</f>
        <v>scenario</v>
      </c>
      <c r="B713">
        <f>'P+NP'!A713</f>
        <v>20171114</v>
      </c>
      <c r="C713">
        <f>'P+NP'!B713</f>
        <v>16</v>
      </c>
      <c r="D713" s="4">
        <f>'P+NP'!G713-'P+NP'!G712</f>
        <v>-1.269999999999996</v>
      </c>
      <c r="E713" s="4">
        <f>'P+NP'!H713-'P+NP'!H712</f>
        <v>4.5399999999999991</v>
      </c>
      <c r="F713" s="4">
        <f>'P+NP'!I713-'P+NP'!I712</f>
        <v>1.4399999999999977</v>
      </c>
      <c r="G713" s="4">
        <f>'P+NP'!J713-'P+NP'!J712</f>
        <v>2.0500000000000114</v>
      </c>
    </row>
    <row r="714" spans="1:7" x14ac:dyDescent="0.25">
      <c r="A714" t="str">
        <f>'P+NP'!K714</f>
        <v>scenario</v>
      </c>
      <c r="B714">
        <f>'P+NP'!A714</f>
        <v>20171114</v>
      </c>
      <c r="C714">
        <f>'P+NP'!B714</f>
        <v>17</v>
      </c>
      <c r="D714" s="4">
        <f>'P+NP'!G714-'P+NP'!G713</f>
        <v>-2.1400000000000006</v>
      </c>
      <c r="E714" s="4">
        <f>'P+NP'!H714-'P+NP'!H713</f>
        <v>8.1700000000000017</v>
      </c>
      <c r="F714" s="4">
        <f>'P+NP'!I714-'P+NP'!I713</f>
        <v>2.5899999999999892</v>
      </c>
      <c r="G714" s="4">
        <f>'P+NP'!J714-'P+NP'!J713</f>
        <v>1.0999999999999943</v>
      </c>
    </row>
    <row r="715" spans="1:7" x14ac:dyDescent="0.25">
      <c r="A715" t="str">
        <f>'P+NP'!K715</f>
        <v>scenario</v>
      </c>
      <c r="B715">
        <f>'P+NP'!A715</f>
        <v>20171114</v>
      </c>
      <c r="C715">
        <f>'P+NP'!B715</f>
        <v>18</v>
      </c>
      <c r="D715" s="4">
        <f>'P+NP'!G715-'P+NP'!G714</f>
        <v>52.7</v>
      </c>
      <c r="E715" s="4">
        <f>'P+NP'!H715-'P+NP'!H714</f>
        <v>2.0700000000000003</v>
      </c>
      <c r="F715" s="4">
        <f>'P+NP'!I715-'P+NP'!I714</f>
        <v>29.02000000000001</v>
      </c>
      <c r="G715" s="4">
        <f>'P+NP'!J715-'P+NP'!J714</f>
        <v>23.799999999999997</v>
      </c>
    </row>
    <row r="716" spans="1:7" x14ac:dyDescent="0.25">
      <c r="A716" t="str">
        <f>'P+NP'!K716</f>
        <v>scenario</v>
      </c>
      <c r="B716">
        <f>'P+NP'!A716</f>
        <v>20171114</v>
      </c>
      <c r="C716">
        <f>'P+NP'!B716</f>
        <v>19</v>
      </c>
      <c r="D716" s="4">
        <f>'P+NP'!G716-'P+NP'!G715</f>
        <v>111.37</v>
      </c>
      <c r="E716" s="4">
        <f>'P+NP'!H716-'P+NP'!H715</f>
        <v>1.9199999999999946</v>
      </c>
      <c r="F716" s="4">
        <f>'P+NP'!I716-'P+NP'!I715</f>
        <v>55.930000000000007</v>
      </c>
      <c r="G716" s="4">
        <f>'P+NP'!J716-'P+NP'!J715</f>
        <v>12</v>
      </c>
    </row>
    <row r="717" spans="1:7" x14ac:dyDescent="0.25">
      <c r="A717" t="str">
        <f>'P+NP'!K717</f>
        <v>scenario</v>
      </c>
      <c r="B717">
        <f>'P+NP'!A717</f>
        <v>20171114</v>
      </c>
      <c r="C717">
        <f>'P+NP'!B717</f>
        <v>20</v>
      </c>
      <c r="D717" s="4">
        <f>'P+NP'!G717-'P+NP'!G716</f>
        <v>-111.80000000000001</v>
      </c>
      <c r="E717" s="4">
        <f>'P+NP'!H717-'P+NP'!H716</f>
        <v>-2.1799999999999997</v>
      </c>
      <c r="F717" s="4">
        <f>'P+NP'!I717-'P+NP'!I716</f>
        <v>-54.650000000000006</v>
      </c>
      <c r="G717" s="4">
        <f>'P+NP'!J717-'P+NP'!J716</f>
        <v>-28.539999999999992</v>
      </c>
    </row>
    <row r="718" spans="1:7" x14ac:dyDescent="0.25">
      <c r="A718" t="str">
        <f>'P+NP'!K718</f>
        <v>scenario</v>
      </c>
      <c r="B718">
        <f>'P+NP'!A718</f>
        <v>20171114</v>
      </c>
      <c r="C718">
        <f>'P+NP'!B718</f>
        <v>21</v>
      </c>
      <c r="D718" s="4">
        <f>'P+NP'!G718-'P+NP'!G717</f>
        <v>-37.989999999999995</v>
      </c>
      <c r="E718" s="4">
        <f>'P+NP'!H718-'P+NP'!H717</f>
        <v>-8.7299999999999969</v>
      </c>
      <c r="F718" s="4">
        <f>'P+NP'!I718-'P+NP'!I717</f>
        <v>-25.990000000000009</v>
      </c>
      <c r="G718" s="4">
        <f>'P+NP'!J718-'P+NP'!J717</f>
        <v>-9.0500000000000114</v>
      </c>
    </row>
    <row r="719" spans="1:7" x14ac:dyDescent="0.25">
      <c r="A719" t="str">
        <f>'P+NP'!K719</f>
        <v>scenario</v>
      </c>
      <c r="B719">
        <f>'P+NP'!A719</f>
        <v>20171114</v>
      </c>
      <c r="C719">
        <f>'P+NP'!B719</f>
        <v>22</v>
      </c>
      <c r="D719" s="4">
        <f>'P+NP'!G719-'P+NP'!G718</f>
        <v>-34.89</v>
      </c>
      <c r="E719" s="4">
        <f>'P+NP'!H719-'P+NP'!H718</f>
        <v>-4.0300000000000011</v>
      </c>
      <c r="F719" s="4">
        <f>'P+NP'!I719-'P+NP'!I718</f>
        <v>-20.329999999999998</v>
      </c>
      <c r="G719" s="4">
        <f>'P+NP'!J719-'P+NP'!J718</f>
        <v>-13.209999999999994</v>
      </c>
    </row>
    <row r="720" spans="1:7" x14ac:dyDescent="0.25">
      <c r="A720" t="str">
        <f>'P+NP'!K720</f>
        <v>scenario</v>
      </c>
      <c r="B720">
        <f>'P+NP'!A720</f>
        <v>20171114</v>
      </c>
      <c r="C720">
        <f>'P+NP'!B720</f>
        <v>23</v>
      </c>
      <c r="D720" s="4">
        <f>'P+NP'!G720-'P+NP'!G719</f>
        <v>-6.1500000000000057</v>
      </c>
      <c r="E720" s="4">
        <f>'P+NP'!H720-'P+NP'!H719</f>
        <v>-1.3399999999999963</v>
      </c>
      <c r="F720" s="4">
        <f>'P+NP'!I720-'P+NP'!I719</f>
        <v>-4.9199999999999946</v>
      </c>
      <c r="G720" s="4">
        <f>'P+NP'!J720-'P+NP'!J719</f>
        <v>-17</v>
      </c>
    </row>
    <row r="721" spans="1:7" x14ac:dyDescent="0.25">
      <c r="A721" t="str">
        <f>'P+NP'!K721</f>
        <v>scenario</v>
      </c>
      <c r="B721">
        <f>'P+NP'!A721</f>
        <v>20171114</v>
      </c>
      <c r="C721">
        <f>'P+NP'!B721</f>
        <v>24</v>
      </c>
      <c r="D721" s="4">
        <f>'P+NP'!G721-'P+NP'!G720</f>
        <v>-17.47</v>
      </c>
      <c r="E721" s="4">
        <f>'P+NP'!H721-'P+NP'!H720</f>
        <v>-1.4000000000000057</v>
      </c>
      <c r="F721" s="4">
        <f>'P+NP'!I721-'P+NP'!I720</f>
        <v>-1.6900000000000048</v>
      </c>
      <c r="G721" s="4">
        <f>'P+NP'!J721-'P+NP'!J720</f>
        <v>0</v>
      </c>
    </row>
    <row r="722" spans="1:7" x14ac:dyDescent="0.25">
      <c r="D722" s="4"/>
      <c r="E722" s="4"/>
      <c r="F722" s="4"/>
      <c r="G722" s="4"/>
    </row>
    <row r="723" spans="1:7" x14ac:dyDescent="0.25">
      <c r="D723" s="4"/>
      <c r="E723" s="4"/>
      <c r="F723" s="4"/>
      <c r="G723" s="4"/>
    </row>
    <row r="724" spans="1:7" x14ac:dyDescent="0.25">
      <c r="D724" s="4"/>
      <c r="E724" s="4"/>
      <c r="F724" s="4"/>
      <c r="G724" s="4"/>
    </row>
    <row r="725" spans="1:7" x14ac:dyDescent="0.25">
      <c r="D725" s="4"/>
      <c r="E725" s="4"/>
      <c r="F725" s="4"/>
      <c r="G725" s="4"/>
    </row>
    <row r="726" spans="1:7" x14ac:dyDescent="0.25">
      <c r="D726" s="4"/>
      <c r="E726" s="4"/>
      <c r="F726" s="4"/>
      <c r="G726" s="4"/>
    </row>
    <row r="727" spans="1:7" x14ac:dyDescent="0.25">
      <c r="D727" s="4"/>
      <c r="E727" s="4"/>
      <c r="F727" s="4"/>
      <c r="G727" s="4"/>
    </row>
    <row r="728" spans="1:7" x14ac:dyDescent="0.25">
      <c r="D728" s="4"/>
      <c r="E728" s="4"/>
      <c r="F728" s="4"/>
      <c r="G728" s="4"/>
    </row>
    <row r="729" spans="1:7" x14ac:dyDescent="0.25">
      <c r="D729" s="4"/>
      <c r="E729" s="4"/>
      <c r="F729" s="4"/>
      <c r="G729" s="4"/>
    </row>
    <row r="730" spans="1:7" x14ac:dyDescent="0.25">
      <c r="D730" s="4"/>
      <c r="E730" s="4"/>
      <c r="F730" s="4"/>
      <c r="G730" s="4"/>
    </row>
    <row r="731" spans="1:7" x14ac:dyDescent="0.25">
      <c r="D731" s="4"/>
      <c r="E731" s="4"/>
      <c r="F731" s="4"/>
      <c r="G731" s="4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1"/>
  <sheetViews>
    <sheetView workbookViewId="0">
      <selection activeCell="E11" sqref="E11"/>
    </sheetView>
  </sheetViews>
  <sheetFormatPr defaultRowHeight="13.8" x14ac:dyDescent="0.25"/>
  <cols>
    <col min="1" max="1" width="7.69921875" bestFit="1" customWidth="1"/>
    <col min="2" max="2" width="8.8984375" bestFit="1" customWidth="1"/>
    <col min="3" max="3" width="13.69921875" bestFit="1" customWidth="1"/>
    <col min="4" max="5" width="11.8984375" bestFit="1" customWidth="1"/>
  </cols>
  <sheetData>
    <row r="1" spans="1:5" x14ac:dyDescent="0.25">
      <c r="A1" t="s">
        <v>12</v>
      </c>
      <c r="B1" t="s">
        <v>29</v>
      </c>
      <c r="C1" t="s">
        <v>26</v>
      </c>
      <c r="D1" t="s">
        <v>27</v>
      </c>
      <c r="E1" t="s">
        <v>28</v>
      </c>
    </row>
    <row r="2" spans="1:5" x14ac:dyDescent="0.25">
      <c r="A2" t="s">
        <v>31</v>
      </c>
      <c r="B2" t="s">
        <v>30</v>
      </c>
      <c r="C2">
        <v>24</v>
      </c>
      <c r="D2" s="5">
        <v>3.1245454545454501</v>
      </c>
      <c r="E2" s="5">
        <v>10.671472776336399</v>
      </c>
    </row>
    <row r="3" spans="1:5" x14ac:dyDescent="0.25">
      <c r="A3" t="s">
        <v>11</v>
      </c>
      <c r="B3" t="s">
        <v>30</v>
      </c>
      <c r="C3">
        <v>19</v>
      </c>
      <c r="D3" s="5">
        <v>3.18272727272727</v>
      </c>
      <c r="E3" s="5">
        <v>7.7565681210328403</v>
      </c>
    </row>
    <row r="4" spans="1:5" x14ac:dyDescent="0.25">
      <c r="A4" t="s">
        <v>31</v>
      </c>
      <c r="B4" t="s">
        <v>32</v>
      </c>
      <c r="C4">
        <v>13</v>
      </c>
      <c r="D4" s="5">
        <v>2.9084686974382601</v>
      </c>
      <c r="E4" s="5">
        <v>6.5715296924952797</v>
      </c>
    </row>
    <row r="5" spans="1:5" x14ac:dyDescent="0.25">
      <c r="A5" t="s">
        <v>11</v>
      </c>
      <c r="B5" t="s">
        <v>32</v>
      </c>
      <c r="C5">
        <v>14</v>
      </c>
      <c r="D5" s="5">
        <v>2.8992911645511099</v>
      </c>
      <c r="E5" s="5">
        <v>9.5707985158956799</v>
      </c>
    </row>
    <row r="6" spans="1:5" x14ac:dyDescent="0.25">
      <c r="A6" t="s">
        <v>31</v>
      </c>
      <c r="B6" t="s">
        <v>33</v>
      </c>
      <c r="C6">
        <v>12</v>
      </c>
      <c r="D6" s="5">
        <v>2.6197279999999901</v>
      </c>
      <c r="E6" s="5">
        <v>6.2149901411610804</v>
      </c>
    </row>
    <row r="7" spans="1:5" x14ac:dyDescent="0.25">
      <c r="A7" t="s">
        <v>11</v>
      </c>
      <c r="B7" t="s">
        <v>33</v>
      </c>
      <c r="C7">
        <v>13</v>
      </c>
      <c r="D7" s="5">
        <v>5.9085326086956496</v>
      </c>
      <c r="E7" s="5">
        <v>23.5067471871604</v>
      </c>
    </row>
    <row r="8" spans="1:5" x14ac:dyDescent="0.25">
      <c r="A8" t="s">
        <v>31</v>
      </c>
      <c r="B8" t="s">
        <v>34</v>
      </c>
      <c r="C8">
        <v>20</v>
      </c>
      <c r="D8" s="5">
        <v>2.2167129565338102</v>
      </c>
      <c r="E8" s="5">
        <v>12.2821897804925</v>
      </c>
    </row>
    <row r="9" spans="1:5" x14ac:dyDescent="0.25">
      <c r="A9" t="s">
        <v>11</v>
      </c>
      <c r="B9" t="s">
        <v>34</v>
      </c>
      <c r="C9">
        <v>21</v>
      </c>
      <c r="D9" s="5">
        <v>2.6771598218703598</v>
      </c>
      <c r="E9" s="5">
        <v>13.2190137713828</v>
      </c>
    </row>
    <row r="10" spans="1:5" x14ac:dyDescent="0.25">
      <c r="A10" t="s">
        <v>31</v>
      </c>
      <c r="B10" t="s">
        <v>35</v>
      </c>
      <c r="C10">
        <v>11</v>
      </c>
      <c r="D10" s="5">
        <v>0.63267024469820299</v>
      </c>
      <c r="E10" s="5">
        <v>2.7308980708889301</v>
      </c>
    </row>
    <row r="11" spans="1:5" x14ac:dyDescent="0.25">
      <c r="A11" t="s">
        <v>11</v>
      </c>
      <c r="B11" t="s">
        <v>35</v>
      </c>
      <c r="C11">
        <v>26</v>
      </c>
      <c r="D11" s="5">
        <v>7.1049999999999898</v>
      </c>
      <c r="E11" s="5">
        <v>28.8142733218933</v>
      </c>
    </row>
    <row r="12" spans="1:5" x14ac:dyDescent="0.25">
      <c r="A12" t="s">
        <v>31</v>
      </c>
      <c r="B12" t="s">
        <v>36</v>
      </c>
      <c r="C12">
        <v>19</v>
      </c>
      <c r="D12" s="5">
        <v>1.48478333333333</v>
      </c>
      <c r="E12" s="5">
        <v>7.7014460583705997</v>
      </c>
    </row>
    <row r="13" spans="1:5" x14ac:dyDescent="0.25">
      <c r="A13" t="s">
        <v>11</v>
      </c>
      <c r="B13" t="s">
        <v>36</v>
      </c>
      <c r="C13">
        <v>16</v>
      </c>
      <c r="D13" s="5">
        <v>1.6961111111111</v>
      </c>
      <c r="E13" s="5">
        <v>9.3485333438584792</v>
      </c>
    </row>
    <row r="14" spans="1:5" x14ac:dyDescent="0.25">
      <c r="A14" t="s">
        <v>31</v>
      </c>
      <c r="B14" t="s">
        <v>37</v>
      </c>
      <c r="C14">
        <v>14</v>
      </c>
      <c r="D14" s="5">
        <v>4.5883978933061398</v>
      </c>
      <c r="E14" s="5">
        <v>12.197348666790999</v>
      </c>
    </row>
    <row r="15" spans="1:5" x14ac:dyDescent="0.25">
      <c r="A15" t="s">
        <v>11</v>
      </c>
      <c r="B15" t="s">
        <v>37</v>
      </c>
      <c r="C15">
        <v>19</v>
      </c>
      <c r="D15" s="5">
        <v>11.84</v>
      </c>
      <c r="E15" s="5">
        <v>21.666114119311601</v>
      </c>
    </row>
    <row r="16" spans="1:5" x14ac:dyDescent="0.25">
      <c r="A16" t="s">
        <v>31</v>
      </c>
      <c r="B16" t="s">
        <v>38</v>
      </c>
      <c r="C16">
        <v>9</v>
      </c>
      <c r="D16" s="5">
        <v>1.5273000000000001</v>
      </c>
      <c r="E16" s="5">
        <v>3.24551414342038</v>
      </c>
    </row>
    <row r="17" spans="1:5" x14ac:dyDescent="0.25">
      <c r="A17" t="s">
        <v>11</v>
      </c>
      <c r="B17" t="s">
        <v>38</v>
      </c>
      <c r="C17">
        <v>11</v>
      </c>
      <c r="D17" s="5">
        <v>2.0943358595931398</v>
      </c>
      <c r="E17" s="5">
        <v>9.1019041893408801</v>
      </c>
    </row>
    <row r="18" spans="1:5" x14ac:dyDescent="0.25">
      <c r="A18" t="s">
        <v>31</v>
      </c>
      <c r="B18" t="s">
        <v>39</v>
      </c>
      <c r="C18">
        <v>18</v>
      </c>
      <c r="D18" s="5">
        <v>3.2549999999999901</v>
      </c>
      <c r="E18" s="5">
        <v>14.9395789698569</v>
      </c>
    </row>
    <row r="19" spans="1:5" x14ac:dyDescent="0.25">
      <c r="A19" t="s">
        <v>11</v>
      </c>
      <c r="B19" t="s">
        <v>39</v>
      </c>
      <c r="C19">
        <v>107</v>
      </c>
      <c r="D19" s="5">
        <v>12.079999999999901</v>
      </c>
      <c r="E19" s="5">
        <v>133.270985045938</v>
      </c>
    </row>
    <row r="20" spans="1:5" x14ac:dyDescent="0.25">
      <c r="A20" t="s">
        <v>31</v>
      </c>
      <c r="B20" t="s">
        <v>40</v>
      </c>
      <c r="C20">
        <v>7</v>
      </c>
      <c r="D20" s="5">
        <v>1.56464948528874</v>
      </c>
      <c r="E20" s="5">
        <v>2.9883908118401501</v>
      </c>
    </row>
    <row r="21" spans="1:5" x14ac:dyDescent="0.25">
      <c r="A21" t="s">
        <v>11</v>
      </c>
      <c r="B21" t="s">
        <v>40</v>
      </c>
      <c r="C21">
        <v>15</v>
      </c>
      <c r="D21" s="5">
        <v>2.25559921310782</v>
      </c>
      <c r="E21" s="5">
        <v>10.105119129789299</v>
      </c>
    </row>
    <row r="22" spans="1:5" x14ac:dyDescent="0.25">
      <c r="A22" t="s">
        <v>31</v>
      </c>
      <c r="B22" t="s">
        <v>41</v>
      </c>
      <c r="C22">
        <v>16</v>
      </c>
      <c r="D22" s="5">
        <v>0.31653929603009001</v>
      </c>
      <c r="E22" s="5">
        <v>1.8131638350908399</v>
      </c>
    </row>
    <row r="23" spans="1:5" x14ac:dyDescent="0.25">
      <c r="A23" t="s">
        <v>11</v>
      </c>
      <c r="B23" t="s">
        <v>41</v>
      </c>
      <c r="C23">
        <v>15</v>
      </c>
      <c r="D23" s="5">
        <v>0.31653929603009001</v>
      </c>
      <c r="E23" s="5">
        <v>1.7960587085977799</v>
      </c>
    </row>
    <row r="24" spans="1:5" x14ac:dyDescent="0.25">
      <c r="A24" t="s">
        <v>31</v>
      </c>
      <c r="B24" t="s">
        <v>42</v>
      </c>
      <c r="C24">
        <v>4</v>
      </c>
      <c r="D24" s="5">
        <v>2.0570833333333298</v>
      </c>
      <c r="E24" s="5">
        <v>2.41503168340506</v>
      </c>
    </row>
    <row r="25" spans="1:5" x14ac:dyDescent="0.25">
      <c r="A25" t="s">
        <v>11</v>
      </c>
      <c r="B25" t="s">
        <v>42</v>
      </c>
      <c r="C25">
        <v>2</v>
      </c>
      <c r="D25" s="5">
        <v>2.0570833333333298</v>
      </c>
      <c r="E25" s="5">
        <v>2.1516983500717299</v>
      </c>
    </row>
    <row r="26" spans="1:5" x14ac:dyDescent="0.25">
      <c r="A26" t="s">
        <v>31</v>
      </c>
      <c r="B26" t="s">
        <v>43</v>
      </c>
      <c r="C26">
        <v>9</v>
      </c>
      <c r="D26" s="5">
        <v>0.87090000000000201</v>
      </c>
      <c r="E26" s="5">
        <v>3.2057503409176702</v>
      </c>
    </row>
    <row r="27" spans="1:5" x14ac:dyDescent="0.25">
      <c r="A27" t="s">
        <v>11</v>
      </c>
      <c r="B27" t="s">
        <v>43</v>
      </c>
      <c r="C27">
        <v>5</v>
      </c>
      <c r="D27" s="5">
        <v>0.67090000000000105</v>
      </c>
      <c r="E27" s="5">
        <v>1.21599078529278</v>
      </c>
    </row>
    <row r="28" spans="1:5" x14ac:dyDescent="0.25">
      <c r="A28" t="s">
        <v>31</v>
      </c>
      <c r="B28" t="s">
        <v>44</v>
      </c>
      <c r="C28">
        <v>18</v>
      </c>
      <c r="D28" s="5">
        <v>0.45169999999999499</v>
      </c>
      <c r="E28" s="5">
        <v>2.7791399559287502</v>
      </c>
    </row>
    <row r="29" spans="1:5" x14ac:dyDescent="0.25">
      <c r="A29" t="s">
        <v>11</v>
      </c>
      <c r="B29" t="s">
        <v>44</v>
      </c>
      <c r="C29">
        <v>18</v>
      </c>
      <c r="D29" s="5">
        <v>0.85999999999999899</v>
      </c>
      <c r="E29" s="5">
        <v>3.43369317690822</v>
      </c>
    </row>
    <row r="30" spans="1:5" x14ac:dyDescent="0.25">
      <c r="A30" t="s">
        <v>31</v>
      </c>
      <c r="B30" t="s">
        <v>45</v>
      </c>
      <c r="C30">
        <v>13</v>
      </c>
      <c r="D30" s="5">
        <v>3.4420600578871099</v>
      </c>
      <c r="E30" s="5">
        <v>6.4431592083134603</v>
      </c>
    </row>
    <row r="31" spans="1:5" x14ac:dyDescent="0.25">
      <c r="A31" t="s">
        <v>11</v>
      </c>
      <c r="B31" t="s">
        <v>45</v>
      </c>
      <c r="C31">
        <v>14</v>
      </c>
      <c r="D31" s="5">
        <v>2.4611483357452899</v>
      </c>
      <c r="E31" s="5">
        <v>10.7523370012266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721"/>
  <sheetViews>
    <sheetView workbookViewId="0">
      <selection activeCell="E8" sqref="E8"/>
    </sheetView>
  </sheetViews>
  <sheetFormatPr defaultRowHeight="13.8" x14ac:dyDescent="0.25"/>
  <sheetData>
    <row r="1" spans="1:5" x14ac:dyDescent="0.25">
      <c r="A1" t="s">
        <v>12</v>
      </c>
      <c r="B1" t="s">
        <v>0</v>
      </c>
      <c r="C1" t="s">
        <v>1</v>
      </c>
      <c r="D1" t="s">
        <v>47</v>
      </c>
      <c r="E1" t="s">
        <v>46</v>
      </c>
    </row>
    <row r="2" spans="1:5" x14ac:dyDescent="0.25">
      <c r="A2" t="s">
        <v>31</v>
      </c>
      <c r="B2">
        <v>20160922</v>
      </c>
      <c r="C2">
        <v>1</v>
      </c>
      <c r="D2">
        <v>71936715</v>
      </c>
      <c r="E2">
        <v>23918</v>
      </c>
    </row>
    <row r="3" spans="1:5" x14ac:dyDescent="0.25">
      <c r="A3" t="s">
        <v>31</v>
      </c>
      <c r="B3">
        <v>20160922</v>
      </c>
      <c r="C3">
        <v>2</v>
      </c>
      <c r="D3">
        <v>73963280</v>
      </c>
      <c r="E3">
        <v>16273</v>
      </c>
    </row>
    <row r="4" spans="1:5" x14ac:dyDescent="0.25">
      <c r="A4" t="s">
        <v>31</v>
      </c>
      <c r="B4">
        <v>20160922</v>
      </c>
      <c r="C4">
        <v>3</v>
      </c>
      <c r="D4">
        <v>76176487</v>
      </c>
      <c r="E4">
        <v>7697</v>
      </c>
    </row>
    <row r="5" spans="1:5" x14ac:dyDescent="0.25">
      <c r="A5" t="s">
        <v>31</v>
      </c>
      <c r="B5">
        <v>20160922</v>
      </c>
      <c r="C5">
        <v>4</v>
      </c>
      <c r="D5">
        <v>74793036</v>
      </c>
      <c r="E5">
        <v>255</v>
      </c>
    </row>
    <row r="6" spans="1:5" x14ac:dyDescent="0.25">
      <c r="A6" t="s">
        <v>31</v>
      </c>
      <c r="B6">
        <v>20160922</v>
      </c>
      <c r="C6">
        <v>5</v>
      </c>
      <c r="D6">
        <v>74751087</v>
      </c>
      <c r="E6">
        <v>-2</v>
      </c>
    </row>
    <row r="7" spans="1:5" x14ac:dyDescent="0.25">
      <c r="A7" t="s">
        <v>31</v>
      </c>
      <c r="B7">
        <v>20160922</v>
      </c>
      <c r="C7">
        <v>6</v>
      </c>
      <c r="D7">
        <v>74330169</v>
      </c>
      <c r="E7">
        <v>2461</v>
      </c>
    </row>
    <row r="8" spans="1:5" x14ac:dyDescent="0.25">
      <c r="A8" t="s">
        <v>31</v>
      </c>
      <c r="B8">
        <v>20160922</v>
      </c>
      <c r="C8">
        <v>7</v>
      </c>
      <c r="D8">
        <v>81566327</v>
      </c>
      <c r="E8">
        <v>3641</v>
      </c>
    </row>
    <row r="9" spans="1:5" x14ac:dyDescent="0.25">
      <c r="A9" t="s">
        <v>31</v>
      </c>
      <c r="B9">
        <v>20160922</v>
      </c>
      <c r="C9">
        <v>8</v>
      </c>
      <c r="D9">
        <v>91108316</v>
      </c>
      <c r="E9">
        <v>6055</v>
      </c>
    </row>
    <row r="10" spans="1:5" x14ac:dyDescent="0.25">
      <c r="A10" t="s">
        <v>31</v>
      </c>
      <c r="B10">
        <v>20160922</v>
      </c>
      <c r="C10">
        <v>9</v>
      </c>
      <c r="D10">
        <v>105615198</v>
      </c>
      <c r="E10">
        <v>12532</v>
      </c>
    </row>
    <row r="11" spans="1:5" x14ac:dyDescent="0.25">
      <c r="A11" t="s">
        <v>31</v>
      </c>
      <c r="B11">
        <v>20160922</v>
      </c>
      <c r="C11">
        <v>10</v>
      </c>
      <c r="D11">
        <v>110550814</v>
      </c>
      <c r="E11">
        <v>24715</v>
      </c>
    </row>
    <row r="12" spans="1:5" x14ac:dyDescent="0.25">
      <c r="A12" t="s">
        <v>31</v>
      </c>
      <c r="B12">
        <v>20160922</v>
      </c>
      <c r="C12">
        <v>11</v>
      </c>
      <c r="D12">
        <v>115265143</v>
      </c>
      <c r="E12">
        <v>38708</v>
      </c>
    </row>
    <row r="13" spans="1:5" x14ac:dyDescent="0.25">
      <c r="A13" t="s">
        <v>31</v>
      </c>
      <c r="B13">
        <v>20160922</v>
      </c>
      <c r="C13">
        <v>12</v>
      </c>
      <c r="D13">
        <v>117940049</v>
      </c>
      <c r="E13">
        <v>45457</v>
      </c>
    </row>
    <row r="14" spans="1:5" x14ac:dyDescent="0.25">
      <c r="A14" t="s">
        <v>31</v>
      </c>
      <c r="B14">
        <v>20160922</v>
      </c>
      <c r="C14">
        <v>13</v>
      </c>
      <c r="D14">
        <v>119809418</v>
      </c>
      <c r="E14">
        <v>36044</v>
      </c>
    </row>
    <row r="15" spans="1:5" x14ac:dyDescent="0.25">
      <c r="A15" t="s">
        <v>31</v>
      </c>
      <c r="B15">
        <v>20160922</v>
      </c>
      <c r="C15">
        <v>14</v>
      </c>
      <c r="D15">
        <v>119312892</v>
      </c>
      <c r="E15">
        <v>44100</v>
      </c>
    </row>
    <row r="16" spans="1:5" x14ac:dyDescent="0.25">
      <c r="A16" t="s">
        <v>31</v>
      </c>
      <c r="B16">
        <v>20160922</v>
      </c>
      <c r="C16">
        <v>15</v>
      </c>
      <c r="D16">
        <v>118057450</v>
      </c>
      <c r="E16">
        <v>40891</v>
      </c>
    </row>
    <row r="17" spans="1:5" x14ac:dyDescent="0.25">
      <c r="A17" t="s">
        <v>31</v>
      </c>
      <c r="B17">
        <v>20160922</v>
      </c>
      <c r="C17">
        <v>16</v>
      </c>
      <c r="D17">
        <v>114840516</v>
      </c>
      <c r="E17">
        <v>34048</v>
      </c>
    </row>
    <row r="18" spans="1:5" x14ac:dyDescent="0.25">
      <c r="A18" t="s">
        <v>31</v>
      </c>
      <c r="B18">
        <v>20160922</v>
      </c>
      <c r="C18">
        <v>17</v>
      </c>
      <c r="D18">
        <v>110106237</v>
      </c>
      <c r="E18">
        <v>27736</v>
      </c>
    </row>
    <row r="19" spans="1:5" x14ac:dyDescent="0.25">
      <c r="A19" t="s">
        <v>31</v>
      </c>
      <c r="B19">
        <v>20160922</v>
      </c>
      <c r="C19">
        <v>18</v>
      </c>
      <c r="D19">
        <v>105769973</v>
      </c>
      <c r="E19">
        <v>18406</v>
      </c>
    </row>
    <row r="20" spans="1:5" x14ac:dyDescent="0.25">
      <c r="A20" t="s">
        <v>31</v>
      </c>
      <c r="B20">
        <v>20160922</v>
      </c>
      <c r="C20">
        <v>19</v>
      </c>
      <c r="D20">
        <v>101995740</v>
      </c>
      <c r="E20">
        <v>4708</v>
      </c>
    </row>
    <row r="21" spans="1:5" x14ac:dyDescent="0.25">
      <c r="A21" t="s">
        <v>31</v>
      </c>
      <c r="B21">
        <v>20160922</v>
      </c>
      <c r="C21">
        <v>20</v>
      </c>
      <c r="D21">
        <v>104427705</v>
      </c>
      <c r="E21">
        <v>186</v>
      </c>
    </row>
    <row r="22" spans="1:5" x14ac:dyDescent="0.25">
      <c r="A22" t="s">
        <v>31</v>
      </c>
      <c r="B22">
        <v>20160922</v>
      </c>
      <c r="C22">
        <v>21</v>
      </c>
      <c r="D22">
        <v>90650203</v>
      </c>
      <c r="E22">
        <v>7935</v>
      </c>
    </row>
    <row r="23" spans="1:5" x14ac:dyDescent="0.25">
      <c r="A23" t="s">
        <v>31</v>
      </c>
      <c r="B23">
        <v>20160922</v>
      </c>
      <c r="C23">
        <v>22</v>
      </c>
      <c r="D23">
        <v>83989944</v>
      </c>
      <c r="E23">
        <v>7813</v>
      </c>
    </row>
    <row r="24" spans="1:5" x14ac:dyDescent="0.25">
      <c r="A24" t="s">
        <v>31</v>
      </c>
      <c r="B24">
        <v>20160922</v>
      </c>
      <c r="C24">
        <v>23</v>
      </c>
      <c r="D24">
        <v>77901386</v>
      </c>
      <c r="E24">
        <v>23000</v>
      </c>
    </row>
    <row r="25" spans="1:5" x14ac:dyDescent="0.25">
      <c r="A25" t="s">
        <v>31</v>
      </c>
      <c r="B25">
        <v>20160922</v>
      </c>
      <c r="C25">
        <v>24</v>
      </c>
      <c r="D25">
        <v>74955087</v>
      </c>
      <c r="E25">
        <v>23440</v>
      </c>
    </row>
    <row r="26" spans="1:5" x14ac:dyDescent="0.25">
      <c r="A26" t="s">
        <v>11</v>
      </c>
      <c r="B26">
        <v>20160922</v>
      </c>
      <c r="C26">
        <v>1</v>
      </c>
      <c r="D26">
        <v>71949701</v>
      </c>
      <c r="E26">
        <v>35845</v>
      </c>
    </row>
    <row r="27" spans="1:5" x14ac:dyDescent="0.25">
      <c r="A27" t="s">
        <v>11</v>
      </c>
      <c r="B27">
        <v>20160922</v>
      </c>
      <c r="C27">
        <v>2</v>
      </c>
      <c r="D27">
        <v>73965450</v>
      </c>
      <c r="E27">
        <v>19700</v>
      </c>
    </row>
    <row r="28" spans="1:5" x14ac:dyDescent="0.25">
      <c r="A28" t="s">
        <v>11</v>
      </c>
      <c r="B28">
        <v>20160922</v>
      </c>
      <c r="C28">
        <v>3</v>
      </c>
      <c r="D28">
        <v>76161987</v>
      </c>
      <c r="E28">
        <v>410</v>
      </c>
    </row>
    <row r="29" spans="1:5" x14ac:dyDescent="0.25">
      <c r="A29" t="s">
        <v>11</v>
      </c>
      <c r="B29">
        <v>20160922</v>
      </c>
      <c r="C29">
        <v>4</v>
      </c>
      <c r="D29">
        <v>74793893</v>
      </c>
      <c r="E29">
        <v>0</v>
      </c>
    </row>
    <row r="30" spans="1:5" x14ac:dyDescent="0.25">
      <c r="A30" t="s">
        <v>11</v>
      </c>
      <c r="B30">
        <v>20160922</v>
      </c>
      <c r="C30">
        <v>5</v>
      </c>
      <c r="D30">
        <v>74751785</v>
      </c>
      <c r="E30">
        <v>2</v>
      </c>
    </row>
    <row r="31" spans="1:5" x14ac:dyDescent="0.25">
      <c r="A31" t="s">
        <v>11</v>
      </c>
      <c r="B31">
        <v>20160922</v>
      </c>
      <c r="C31">
        <v>6</v>
      </c>
      <c r="D31">
        <v>74329181</v>
      </c>
      <c r="E31">
        <v>438</v>
      </c>
    </row>
    <row r="32" spans="1:5" x14ac:dyDescent="0.25">
      <c r="A32" t="s">
        <v>11</v>
      </c>
      <c r="B32">
        <v>20160922</v>
      </c>
      <c r="C32">
        <v>7</v>
      </c>
      <c r="D32">
        <v>81565035</v>
      </c>
      <c r="E32">
        <v>4950</v>
      </c>
    </row>
    <row r="33" spans="1:5" x14ac:dyDescent="0.25">
      <c r="A33" t="s">
        <v>11</v>
      </c>
      <c r="B33">
        <v>20160922</v>
      </c>
      <c r="C33">
        <v>8</v>
      </c>
      <c r="D33">
        <v>91109969</v>
      </c>
      <c r="E33">
        <v>-14</v>
      </c>
    </row>
    <row r="34" spans="1:5" x14ac:dyDescent="0.25">
      <c r="A34" t="s">
        <v>11</v>
      </c>
      <c r="B34">
        <v>20160922</v>
      </c>
      <c r="C34">
        <v>9</v>
      </c>
      <c r="D34">
        <v>105618948</v>
      </c>
      <c r="E34">
        <v>866</v>
      </c>
    </row>
    <row r="35" spans="1:5" x14ac:dyDescent="0.25">
      <c r="A35" t="s">
        <v>11</v>
      </c>
      <c r="B35">
        <v>20160922</v>
      </c>
      <c r="C35">
        <v>10</v>
      </c>
      <c r="D35">
        <v>110566059</v>
      </c>
      <c r="E35">
        <v>39888</v>
      </c>
    </row>
    <row r="36" spans="1:5" x14ac:dyDescent="0.25">
      <c r="A36" t="s">
        <v>11</v>
      </c>
      <c r="B36">
        <v>20160922</v>
      </c>
      <c r="C36">
        <v>11</v>
      </c>
      <c r="D36">
        <v>115300887</v>
      </c>
      <c r="E36">
        <v>69368</v>
      </c>
    </row>
    <row r="37" spans="1:5" x14ac:dyDescent="0.25">
      <c r="A37" t="s">
        <v>11</v>
      </c>
      <c r="B37">
        <v>20160922</v>
      </c>
      <c r="C37">
        <v>12</v>
      </c>
      <c r="D37">
        <v>117980367</v>
      </c>
      <c r="E37">
        <v>83181</v>
      </c>
    </row>
    <row r="38" spans="1:5" x14ac:dyDescent="0.25">
      <c r="A38" t="s">
        <v>11</v>
      </c>
      <c r="B38">
        <v>20160922</v>
      </c>
      <c r="C38">
        <v>13</v>
      </c>
      <c r="D38">
        <v>119834321</v>
      </c>
      <c r="E38">
        <v>57139</v>
      </c>
    </row>
    <row r="39" spans="1:5" x14ac:dyDescent="0.25">
      <c r="A39" t="s">
        <v>11</v>
      </c>
      <c r="B39">
        <v>20160922</v>
      </c>
      <c r="C39">
        <v>14</v>
      </c>
      <c r="D39">
        <v>119328173</v>
      </c>
      <c r="E39">
        <v>61003</v>
      </c>
    </row>
    <row r="40" spans="1:5" x14ac:dyDescent="0.25">
      <c r="A40" t="s">
        <v>11</v>
      </c>
      <c r="B40">
        <v>20160922</v>
      </c>
      <c r="C40">
        <v>15</v>
      </c>
      <c r="D40">
        <v>118089149</v>
      </c>
      <c r="E40">
        <v>66828</v>
      </c>
    </row>
    <row r="41" spans="1:5" x14ac:dyDescent="0.25">
      <c r="A41" t="s">
        <v>11</v>
      </c>
      <c r="B41">
        <v>20160922</v>
      </c>
      <c r="C41">
        <v>16</v>
      </c>
      <c r="D41">
        <v>114860525</v>
      </c>
      <c r="E41">
        <v>52457</v>
      </c>
    </row>
    <row r="42" spans="1:5" x14ac:dyDescent="0.25">
      <c r="A42" t="s">
        <v>11</v>
      </c>
      <c r="B42">
        <v>20160922</v>
      </c>
      <c r="C42">
        <v>17</v>
      </c>
      <c r="D42">
        <v>110124994</v>
      </c>
      <c r="E42">
        <v>29327</v>
      </c>
    </row>
    <row r="43" spans="1:5" x14ac:dyDescent="0.25">
      <c r="A43" t="s">
        <v>11</v>
      </c>
      <c r="B43">
        <v>20160922</v>
      </c>
      <c r="C43">
        <v>18</v>
      </c>
      <c r="D43">
        <v>105767187</v>
      </c>
      <c r="E43">
        <v>13690</v>
      </c>
    </row>
    <row r="44" spans="1:5" x14ac:dyDescent="0.25">
      <c r="A44" t="s">
        <v>11</v>
      </c>
      <c r="B44">
        <v>20160922</v>
      </c>
      <c r="C44">
        <v>19</v>
      </c>
      <c r="D44">
        <v>101996524</v>
      </c>
      <c r="E44">
        <v>1978</v>
      </c>
    </row>
    <row r="45" spans="1:5" x14ac:dyDescent="0.25">
      <c r="A45" t="s">
        <v>11</v>
      </c>
      <c r="B45">
        <v>20160922</v>
      </c>
      <c r="C45">
        <v>20</v>
      </c>
      <c r="D45">
        <v>104431032</v>
      </c>
      <c r="E45">
        <v>20</v>
      </c>
    </row>
    <row r="46" spans="1:5" x14ac:dyDescent="0.25">
      <c r="A46" t="s">
        <v>11</v>
      </c>
      <c r="B46">
        <v>20160922</v>
      </c>
      <c r="C46">
        <v>21</v>
      </c>
      <c r="D46">
        <v>90658173</v>
      </c>
      <c r="E46">
        <v>2435</v>
      </c>
    </row>
    <row r="47" spans="1:5" x14ac:dyDescent="0.25">
      <c r="A47" t="s">
        <v>11</v>
      </c>
      <c r="B47">
        <v>20160922</v>
      </c>
      <c r="C47">
        <v>22</v>
      </c>
      <c r="D47">
        <v>84000512</v>
      </c>
      <c r="E47">
        <v>4592</v>
      </c>
    </row>
    <row r="48" spans="1:5" x14ac:dyDescent="0.25">
      <c r="A48" t="s">
        <v>11</v>
      </c>
      <c r="B48">
        <v>20160922</v>
      </c>
      <c r="C48">
        <v>23</v>
      </c>
      <c r="D48">
        <v>77916429</v>
      </c>
      <c r="E48">
        <v>29397</v>
      </c>
    </row>
    <row r="49" spans="1:5" x14ac:dyDescent="0.25">
      <c r="A49" t="s">
        <v>11</v>
      </c>
      <c r="B49">
        <v>20160922</v>
      </c>
      <c r="C49">
        <v>24</v>
      </c>
      <c r="D49">
        <v>74964905</v>
      </c>
      <c r="E49">
        <v>32157</v>
      </c>
    </row>
    <row r="50" spans="1:5" x14ac:dyDescent="0.25">
      <c r="A50" t="s">
        <v>31</v>
      </c>
      <c r="B50">
        <v>20161001</v>
      </c>
      <c r="C50">
        <v>1</v>
      </c>
      <c r="D50">
        <v>86328054</v>
      </c>
      <c r="E50">
        <v>27365</v>
      </c>
    </row>
    <row r="51" spans="1:5" x14ac:dyDescent="0.25">
      <c r="A51" t="s">
        <v>31</v>
      </c>
      <c r="B51">
        <v>20161001</v>
      </c>
      <c r="C51">
        <v>2</v>
      </c>
      <c r="D51">
        <v>86903741</v>
      </c>
      <c r="E51">
        <v>20492</v>
      </c>
    </row>
    <row r="52" spans="1:5" x14ac:dyDescent="0.25">
      <c r="A52" t="s">
        <v>31</v>
      </c>
      <c r="B52">
        <v>20161001</v>
      </c>
      <c r="C52">
        <v>3</v>
      </c>
      <c r="D52">
        <v>86539883</v>
      </c>
      <c r="E52">
        <v>18904</v>
      </c>
    </row>
    <row r="53" spans="1:5" x14ac:dyDescent="0.25">
      <c r="A53" t="s">
        <v>31</v>
      </c>
      <c r="B53">
        <v>20161001</v>
      </c>
      <c r="C53">
        <v>4</v>
      </c>
      <c r="D53">
        <v>88179996</v>
      </c>
      <c r="E53">
        <v>10363</v>
      </c>
    </row>
    <row r="54" spans="1:5" x14ac:dyDescent="0.25">
      <c r="A54" t="s">
        <v>31</v>
      </c>
      <c r="B54">
        <v>20161001</v>
      </c>
      <c r="C54">
        <v>5</v>
      </c>
      <c r="D54">
        <v>86713223</v>
      </c>
      <c r="E54">
        <v>6455</v>
      </c>
    </row>
    <row r="55" spans="1:5" x14ac:dyDescent="0.25">
      <c r="A55" t="s">
        <v>31</v>
      </c>
      <c r="B55">
        <v>20161001</v>
      </c>
      <c r="C55">
        <v>6</v>
      </c>
      <c r="D55">
        <v>87893794</v>
      </c>
      <c r="E55">
        <v>4943</v>
      </c>
    </row>
    <row r="56" spans="1:5" x14ac:dyDescent="0.25">
      <c r="A56" t="s">
        <v>31</v>
      </c>
      <c r="B56">
        <v>20161001</v>
      </c>
      <c r="C56">
        <v>7</v>
      </c>
      <c r="D56">
        <v>84998458</v>
      </c>
      <c r="E56">
        <v>17653</v>
      </c>
    </row>
    <row r="57" spans="1:5" x14ac:dyDescent="0.25">
      <c r="A57" t="s">
        <v>31</v>
      </c>
      <c r="B57">
        <v>20161001</v>
      </c>
      <c r="C57">
        <v>8</v>
      </c>
      <c r="D57">
        <v>84249620</v>
      </c>
      <c r="E57">
        <v>10978</v>
      </c>
    </row>
    <row r="58" spans="1:5" x14ac:dyDescent="0.25">
      <c r="A58" t="s">
        <v>31</v>
      </c>
      <c r="B58">
        <v>20161001</v>
      </c>
      <c r="C58">
        <v>9</v>
      </c>
      <c r="D58">
        <v>90667563</v>
      </c>
      <c r="E58">
        <v>490</v>
      </c>
    </row>
    <row r="59" spans="1:5" x14ac:dyDescent="0.25">
      <c r="A59" t="s">
        <v>31</v>
      </c>
      <c r="B59">
        <v>20161001</v>
      </c>
      <c r="C59">
        <v>10</v>
      </c>
      <c r="D59">
        <v>96969427</v>
      </c>
      <c r="E59">
        <v>9568</v>
      </c>
    </row>
    <row r="60" spans="1:5" x14ac:dyDescent="0.25">
      <c r="A60" t="s">
        <v>31</v>
      </c>
      <c r="B60">
        <v>20161001</v>
      </c>
      <c r="C60">
        <v>11</v>
      </c>
      <c r="D60">
        <v>102612577</v>
      </c>
      <c r="E60">
        <v>14188</v>
      </c>
    </row>
    <row r="61" spans="1:5" x14ac:dyDescent="0.25">
      <c r="A61" t="s">
        <v>31</v>
      </c>
      <c r="B61">
        <v>20161001</v>
      </c>
      <c r="C61">
        <v>12</v>
      </c>
      <c r="D61">
        <v>106439897</v>
      </c>
      <c r="E61">
        <v>16839</v>
      </c>
    </row>
    <row r="62" spans="1:5" x14ac:dyDescent="0.25">
      <c r="A62" t="s">
        <v>31</v>
      </c>
      <c r="B62">
        <v>20161001</v>
      </c>
      <c r="C62">
        <v>13</v>
      </c>
      <c r="D62">
        <v>105781508</v>
      </c>
      <c r="E62">
        <v>18721</v>
      </c>
    </row>
    <row r="63" spans="1:5" x14ac:dyDescent="0.25">
      <c r="A63" t="s">
        <v>31</v>
      </c>
      <c r="B63">
        <v>20161001</v>
      </c>
      <c r="C63">
        <v>14</v>
      </c>
      <c r="D63">
        <v>101811664</v>
      </c>
      <c r="E63">
        <v>25031</v>
      </c>
    </row>
    <row r="64" spans="1:5" x14ac:dyDescent="0.25">
      <c r="A64" t="s">
        <v>31</v>
      </c>
      <c r="B64">
        <v>20161001</v>
      </c>
      <c r="C64">
        <v>15</v>
      </c>
      <c r="D64">
        <v>99403998</v>
      </c>
      <c r="E64">
        <v>6874</v>
      </c>
    </row>
    <row r="65" spans="1:5" x14ac:dyDescent="0.25">
      <c r="A65" t="s">
        <v>31</v>
      </c>
      <c r="B65">
        <v>20161001</v>
      </c>
      <c r="C65">
        <v>16</v>
      </c>
      <c r="D65">
        <v>96577792</v>
      </c>
      <c r="E65">
        <v>-3</v>
      </c>
    </row>
    <row r="66" spans="1:5" x14ac:dyDescent="0.25">
      <c r="A66" t="s">
        <v>31</v>
      </c>
      <c r="B66">
        <v>20161001</v>
      </c>
      <c r="C66">
        <v>17</v>
      </c>
      <c r="D66">
        <v>94301404</v>
      </c>
      <c r="E66">
        <v>-3</v>
      </c>
    </row>
    <row r="67" spans="1:5" x14ac:dyDescent="0.25">
      <c r="A67" t="s">
        <v>31</v>
      </c>
      <c r="B67">
        <v>20161001</v>
      </c>
      <c r="C67">
        <v>18</v>
      </c>
      <c r="D67">
        <v>91555734</v>
      </c>
      <c r="E67">
        <v>0</v>
      </c>
    </row>
    <row r="68" spans="1:5" x14ac:dyDescent="0.25">
      <c r="A68" t="s">
        <v>31</v>
      </c>
      <c r="B68">
        <v>20161001</v>
      </c>
      <c r="C68">
        <v>19</v>
      </c>
      <c r="D68">
        <v>91899503</v>
      </c>
      <c r="E68">
        <v>-4</v>
      </c>
    </row>
    <row r="69" spans="1:5" x14ac:dyDescent="0.25">
      <c r="A69" t="s">
        <v>31</v>
      </c>
      <c r="B69">
        <v>20161001</v>
      </c>
      <c r="C69">
        <v>20</v>
      </c>
      <c r="D69">
        <v>91437224</v>
      </c>
      <c r="E69">
        <v>-5</v>
      </c>
    </row>
    <row r="70" spans="1:5" x14ac:dyDescent="0.25">
      <c r="A70" t="s">
        <v>31</v>
      </c>
      <c r="B70">
        <v>20161001</v>
      </c>
      <c r="C70">
        <v>21</v>
      </c>
      <c r="D70">
        <v>88294069</v>
      </c>
      <c r="E70">
        <v>17983</v>
      </c>
    </row>
    <row r="71" spans="1:5" x14ac:dyDescent="0.25">
      <c r="A71" t="s">
        <v>31</v>
      </c>
      <c r="B71">
        <v>20161001</v>
      </c>
      <c r="C71">
        <v>22</v>
      </c>
      <c r="D71">
        <v>83432521</v>
      </c>
      <c r="E71">
        <v>26309</v>
      </c>
    </row>
    <row r="72" spans="1:5" x14ac:dyDescent="0.25">
      <c r="A72" t="s">
        <v>31</v>
      </c>
      <c r="B72">
        <v>20161001</v>
      </c>
      <c r="C72">
        <v>23</v>
      </c>
      <c r="D72">
        <v>82090587</v>
      </c>
      <c r="E72">
        <v>40875</v>
      </c>
    </row>
    <row r="73" spans="1:5" x14ac:dyDescent="0.25">
      <c r="A73" t="s">
        <v>31</v>
      </c>
      <c r="B73">
        <v>20161001</v>
      </c>
      <c r="C73">
        <v>24</v>
      </c>
      <c r="D73">
        <v>83440156</v>
      </c>
      <c r="E73">
        <v>30780</v>
      </c>
    </row>
    <row r="74" spans="1:5" x14ac:dyDescent="0.25">
      <c r="A74" t="s">
        <v>11</v>
      </c>
      <c r="B74">
        <v>20161001</v>
      </c>
      <c r="C74">
        <v>1</v>
      </c>
      <c r="D74">
        <v>86343106</v>
      </c>
      <c r="E74">
        <v>43119</v>
      </c>
    </row>
    <row r="75" spans="1:5" x14ac:dyDescent="0.25">
      <c r="A75" t="s">
        <v>11</v>
      </c>
      <c r="B75">
        <v>20161001</v>
      </c>
      <c r="C75">
        <v>2</v>
      </c>
      <c r="D75">
        <v>86910370</v>
      </c>
      <c r="E75">
        <v>20982</v>
      </c>
    </row>
    <row r="76" spans="1:5" x14ac:dyDescent="0.25">
      <c r="A76" t="s">
        <v>11</v>
      </c>
      <c r="B76">
        <v>20161001</v>
      </c>
      <c r="C76">
        <v>3</v>
      </c>
      <c r="D76">
        <v>86825040</v>
      </c>
      <c r="E76">
        <v>15411</v>
      </c>
    </row>
    <row r="77" spans="1:5" x14ac:dyDescent="0.25">
      <c r="A77" t="s">
        <v>11</v>
      </c>
      <c r="B77">
        <v>20161001</v>
      </c>
      <c r="C77">
        <v>4</v>
      </c>
      <c r="D77">
        <v>87576252</v>
      </c>
      <c r="E77">
        <v>0</v>
      </c>
    </row>
    <row r="78" spans="1:5" x14ac:dyDescent="0.25">
      <c r="A78" t="s">
        <v>11</v>
      </c>
      <c r="B78">
        <v>20161001</v>
      </c>
      <c r="C78">
        <v>5</v>
      </c>
      <c r="D78">
        <v>86998878</v>
      </c>
      <c r="E78">
        <v>0</v>
      </c>
    </row>
    <row r="79" spans="1:5" x14ac:dyDescent="0.25">
      <c r="A79" t="s">
        <v>11</v>
      </c>
      <c r="B79">
        <v>20161001</v>
      </c>
      <c r="C79">
        <v>6</v>
      </c>
      <c r="D79">
        <v>87889401</v>
      </c>
      <c r="E79">
        <v>0</v>
      </c>
    </row>
    <row r="80" spans="1:5" x14ac:dyDescent="0.25">
      <c r="A80" t="s">
        <v>11</v>
      </c>
      <c r="B80">
        <v>20161001</v>
      </c>
      <c r="C80">
        <v>7</v>
      </c>
      <c r="D80">
        <v>84985680</v>
      </c>
      <c r="E80">
        <v>0</v>
      </c>
    </row>
    <row r="81" spans="1:5" x14ac:dyDescent="0.25">
      <c r="A81" t="s">
        <v>11</v>
      </c>
      <c r="B81">
        <v>20161001</v>
      </c>
      <c r="C81">
        <v>8</v>
      </c>
      <c r="D81">
        <v>84236813</v>
      </c>
      <c r="E81">
        <v>0</v>
      </c>
    </row>
    <row r="82" spans="1:5" x14ac:dyDescent="0.25">
      <c r="A82" t="s">
        <v>11</v>
      </c>
      <c r="B82">
        <v>20161001</v>
      </c>
      <c r="C82">
        <v>9</v>
      </c>
      <c r="D82">
        <v>90667419</v>
      </c>
      <c r="E82">
        <v>698</v>
      </c>
    </row>
    <row r="83" spans="1:5" x14ac:dyDescent="0.25">
      <c r="A83" t="s">
        <v>11</v>
      </c>
      <c r="B83">
        <v>20161001</v>
      </c>
      <c r="C83">
        <v>10</v>
      </c>
      <c r="D83">
        <v>96947827</v>
      </c>
      <c r="E83">
        <v>0</v>
      </c>
    </row>
    <row r="84" spans="1:5" x14ac:dyDescent="0.25">
      <c r="A84" t="s">
        <v>11</v>
      </c>
      <c r="B84">
        <v>20161001</v>
      </c>
      <c r="C84">
        <v>11</v>
      </c>
      <c r="D84">
        <v>102597710</v>
      </c>
      <c r="E84">
        <v>0</v>
      </c>
    </row>
    <row r="85" spans="1:5" x14ac:dyDescent="0.25">
      <c r="A85" t="s">
        <v>11</v>
      </c>
      <c r="B85">
        <v>20161001</v>
      </c>
      <c r="C85">
        <v>12</v>
      </c>
      <c r="D85">
        <v>106442269</v>
      </c>
      <c r="E85">
        <v>15785</v>
      </c>
    </row>
    <row r="86" spans="1:5" x14ac:dyDescent="0.25">
      <c r="A86" t="s">
        <v>11</v>
      </c>
      <c r="B86">
        <v>20161001</v>
      </c>
      <c r="C86">
        <v>13</v>
      </c>
      <c r="D86">
        <v>105792368</v>
      </c>
      <c r="E86">
        <v>37432</v>
      </c>
    </row>
    <row r="87" spans="1:5" x14ac:dyDescent="0.25">
      <c r="A87" t="s">
        <v>11</v>
      </c>
      <c r="B87">
        <v>20161001</v>
      </c>
      <c r="C87">
        <v>14</v>
      </c>
      <c r="D87">
        <v>101815805</v>
      </c>
      <c r="E87">
        <v>40520</v>
      </c>
    </row>
    <row r="88" spans="1:5" x14ac:dyDescent="0.25">
      <c r="A88" t="s">
        <v>11</v>
      </c>
      <c r="B88">
        <v>20161001</v>
      </c>
      <c r="C88">
        <v>15</v>
      </c>
      <c r="D88">
        <v>99414434</v>
      </c>
      <c r="E88">
        <v>20988</v>
      </c>
    </row>
    <row r="89" spans="1:5" x14ac:dyDescent="0.25">
      <c r="A89" t="s">
        <v>11</v>
      </c>
      <c r="B89">
        <v>20161001</v>
      </c>
      <c r="C89">
        <v>16</v>
      </c>
      <c r="D89">
        <v>96577316</v>
      </c>
      <c r="E89">
        <v>0</v>
      </c>
    </row>
    <row r="90" spans="1:5" x14ac:dyDescent="0.25">
      <c r="A90" t="s">
        <v>11</v>
      </c>
      <c r="B90">
        <v>20161001</v>
      </c>
      <c r="C90">
        <v>17</v>
      </c>
      <c r="D90">
        <v>94299761</v>
      </c>
      <c r="E90">
        <v>0</v>
      </c>
    </row>
    <row r="91" spans="1:5" x14ac:dyDescent="0.25">
      <c r="A91" t="s">
        <v>11</v>
      </c>
      <c r="B91">
        <v>20161001</v>
      </c>
      <c r="C91">
        <v>18</v>
      </c>
      <c r="D91">
        <v>91556430</v>
      </c>
      <c r="E91">
        <v>0</v>
      </c>
    </row>
    <row r="92" spans="1:5" x14ac:dyDescent="0.25">
      <c r="A92" t="s">
        <v>11</v>
      </c>
      <c r="B92">
        <v>20161001</v>
      </c>
      <c r="C92">
        <v>19</v>
      </c>
      <c r="D92">
        <v>91906681</v>
      </c>
      <c r="E92">
        <v>-4</v>
      </c>
    </row>
    <row r="93" spans="1:5" x14ac:dyDescent="0.25">
      <c r="A93" t="s">
        <v>11</v>
      </c>
      <c r="B93">
        <v>20161001</v>
      </c>
      <c r="C93">
        <v>20</v>
      </c>
      <c r="D93">
        <v>91442980</v>
      </c>
      <c r="E93">
        <v>0</v>
      </c>
    </row>
    <row r="94" spans="1:5" x14ac:dyDescent="0.25">
      <c r="A94" t="s">
        <v>11</v>
      </c>
      <c r="B94">
        <v>20161001</v>
      </c>
      <c r="C94">
        <v>21</v>
      </c>
      <c r="D94">
        <v>88278100</v>
      </c>
      <c r="E94">
        <v>-4</v>
      </c>
    </row>
    <row r="95" spans="1:5" x14ac:dyDescent="0.25">
      <c r="A95" t="s">
        <v>11</v>
      </c>
      <c r="B95">
        <v>20161001</v>
      </c>
      <c r="C95">
        <v>22</v>
      </c>
      <c r="D95">
        <v>83383554</v>
      </c>
      <c r="E95">
        <v>0</v>
      </c>
    </row>
    <row r="96" spans="1:5" x14ac:dyDescent="0.25">
      <c r="A96" t="s">
        <v>11</v>
      </c>
      <c r="B96">
        <v>20161001</v>
      </c>
      <c r="C96">
        <v>23</v>
      </c>
      <c r="D96">
        <v>82015612</v>
      </c>
      <c r="E96">
        <v>-3</v>
      </c>
    </row>
    <row r="97" spans="1:5" x14ac:dyDescent="0.25">
      <c r="A97" t="s">
        <v>11</v>
      </c>
      <c r="B97">
        <v>20161001</v>
      </c>
      <c r="C97">
        <v>24</v>
      </c>
      <c r="D97">
        <v>83445809</v>
      </c>
      <c r="E97">
        <v>48663</v>
      </c>
    </row>
    <row r="98" spans="1:5" x14ac:dyDescent="0.25">
      <c r="A98" t="s">
        <v>31</v>
      </c>
      <c r="B98">
        <v>20161027</v>
      </c>
      <c r="C98">
        <v>1</v>
      </c>
      <c r="D98">
        <v>90034462</v>
      </c>
      <c r="E98">
        <v>35486</v>
      </c>
    </row>
    <row r="99" spans="1:5" x14ac:dyDescent="0.25">
      <c r="A99" t="s">
        <v>31</v>
      </c>
      <c r="B99">
        <v>20161027</v>
      </c>
      <c r="C99">
        <v>2</v>
      </c>
      <c r="D99">
        <v>90326364</v>
      </c>
      <c r="E99">
        <v>25446</v>
      </c>
    </row>
    <row r="100" spans="1:5" x14ac:dyDescent="0.25">
      <c r="A100" t="s">
        <v>31</v>
      </c>
      <c r="B100">
        <v>20161027</v>
      </c>
      <c r="C100">
        <v>3</v>
      </c>
      <c r="D100">
        <v>90658283</v>
      </c>
      <c r="E100">
        <v>19973</v>
      </c>
    </row>
    <row r="101" spans="1:5" x14ac:dyDescent="0.25">
      <c r="A101" t="s">
        <v>31</v>
      </c>
      <c r="B101">
        <v>20161027</v>
      </c>
      <c r="C101">
        <v>4</v>
      </c>
      <c r="D101">
        <v>89450281</v>
      </c>
      <c r="E101">
        <v>17131</v>
      </c>
    </row>
    <row r="102" spans="1:5" x14ac:dyDescent="0.25">
      <c r="A102" t="s">
        <v>31</v>
      </c>
      <c r="B102">
        <v>20161027</v>
      </c>
      <c r="C102">
        <v>5</v>
      </c>
      <c r="D102">
        <v>88882752</v>
      </c>
      <c r="E102">
        <v>14107</v>
      </c>
    </row>
    <row r="103" spans="1:5" x14ac:dyDescent="0.25">
      <c r="A103" t="s">
        <v>31</v>
      </c>
      <c r="B103">
        <v>20161027</v>
      </c>
      <c r="C103">
        <v>6</v>
      </c>
      <c r="D103">
        <v>90774841</v>
      </c>
      <c r="E103">
        <v>15218</v>
      </c>
    </row>
    <row r="104" spans="1:5" x14ac:dyDescent="0.25">
      <c r="A104" t="s">
        <v>31</v>
      </c>
      <c r="B104">
        <v>20161027</v>
      </c>
      <c r="C104">
        <v>7</v>
      </c>
      <c r="D104">
        <v>96747226</v>
      </c>
      <c r="E104">
        <v>25005</v>
      </c>
    </row>
    <row r="105" spans="1:5" x14ac:dyDescent="0.25">
      <c r="A105" t="s">
        <v>31</v>
      </c>
      <c r="B105">
        <v>20161027</v>
      </c>
      <c r="C105">
        <v>8</v>
      </c>
      <c r="D105">
        <v>106253800</v>
      </c>
      <c r="E105">
        <v>53316</v>
      </c>
    </row>
    <row r="106" spans="1:5" x14ac:dyDescent="0.25">
      <c r="A106" t="s">
        <v>31</v>
      </c>
      <c r="B106">
        <v>20161027</v>
      </c>
      <c r="C106">
        <v>9</v>
      </c>
      <c r="D106">
        <v>96836322</v>
      </c>
      <c r="E106">
        <v>58431</v>
      </c>
    </row>
    <row r="107" spans="1:5" x14ac:dyDescent="0.25">
      <c r="A107" t="s">
        <v>31</v>
      </c>
      <c r="B107">
        <v>20161027</v>
      </c>
      <c r="C107">
        <v>10</v>
      </c>
      <c r="D107">
        <v>98860109</v>
      </c>
      <c r="E107">
        <v>54603</v>
      </c>
    </row>
    <row r="108" spans="1:5" x14ac:dyDescent="0.25">
      <c r="A108" t="s">
        <v>31</v>
      </c>
      <c r="B108">
        <v>20161027</v>
      </c>
      <c r="C108">
        <v>11</v>
      </c>
      <c r="D108">
        <v>107231831</v>
      </c>
      <c r="E108">
        <v>50352</v>
      </c>
    </row>
    <row r="109" spans="1:5" x14ac:dyDescent="0.25">
      <c r="A109" t="s">
        <v>31</v>
      </c>
      <c r="B109">
        <v>20161027</v>
      </c>
      <c r="C109">
        <v>12</v>
      </c>
      <c r="D109">
        <v>110862485</v>
      </c>
      <c r="E109">
        <v>51338</v>
      </c>
    </row>
    <row r="110" spans="1:5" x14ac:dyDescent="0.25">
      <c r="A110" t="s">
        <v>31</v>
      </c>
      <c r="B110">
        <v>20161027</v>
      </c>
      <c r="C110">
        <v>13</v>
      </c>
      <c r="D110">
        <v>112076295</v>
      </c>
      <c r="E110">
        <v>36298</v>
      </c>
    </row>
    <row r="111" spans="1:5" x14ac:dyDescent="0.25">
      <c r="A111" t="s">
        <v>31</v>
      </c>
      <c r="B111">
        <v>20161027</v>
      </c>
      <c r="C111">
        <v>14</v>
      </c>
      <c r="D111">
        <v>110693122</v>
      </c>
      <c r="E111">
        <v>36617</v>
      </c>
    </row>
    <row r="112" spans="1:5" x14ac:dyDescent="0.25">
      <c r="A112" t="s">
        <v>31</v>
      </c>
      <c r="B112">
        <v>20161027</v>
      </c>
      <c r="C112">
        <v>15</v>
      </c>
      <c r="D112">
        <v>107443051</v>
      </c>
      <c r="E112">
        <v>38948</v>
      </c>
    </row>
    <row r="113" spans="1:5" x14ac:dyDescent="0.25">
      <c r="A113" t="s">
        <v>31</v>
      </c>
      <c r="B113">
        <v>20161027</v>
      </c>
      <c r="C113">
        <v>16</v>
      </c>
      <c r="D113">
        <v>103971483</v>
      </c>
      <c r="E113">
        <v>36927</v>
      </c>
    </row>
    <row r="114" spans="1:5" x14ac:dyDescent="0.25">
      <c r="A114" t="s">
        <v>31</v>
      </c>
      <c r="B114">
        <v>20161027</v>
      </c>
      <c r="C114">
        <v>17</v>
      </c>
      <c r="D114">
        <v>103143882</v>
      </c>
      <c r="E114">
        <v>39142</v>
      </c>
    </row>
    <row r="115" spans="1:5" x14ac:dyDescent="0.25">
      <c r="A115" t="s">
        <v>31</v>
      </c>
      <c r="B115">
        <v>20161027</v>
      </c>
      <c r="C115">
        <v>18</v>
      </c>
      <c r="D115">
        <v>101471062</v>
      </c>
      <c r="E115">
        <v>34696</v>
      </c>
    </row>
    <row r="116" spans="1:5" x14ac:dyDescent="0.25">
      <c r="A116" t="s">
        <v>31</v>
      </c>
      <c r="B116">
        <v>20161027</v>
      </c>
      <c r="C116">
        <v>19</v>
      </c>
      <c r="D116">
        <v>101908265</v>
      </c>
      <c r="E116">
        <v>51705</v>
      </c>
    </row>
    <row r="117" spans="1:5" x14ac:dyDescent="0.25">
      <c r="A117" t="s">
        <v>31</v>
      </c>
      <c r="B117">
        <v>20161027</v>
      </c>
      <c r="C117">
        <v>20</v>
      </c>
      <c r="D117">
        <v>102456846</v>
      </c>
      <c r="E117">
        <v>76939</v>
      </c>
    </row>
    <row r="118" spans="1:5" x14ac:dyDescent="0.25">
      <c r="A118" t="s">
        <v>31</v>
      </c>
      <c r="B118">
        <v>20161027</v>
      </c>
      <c r="C118">
        <v>21</v>
      </c>
      <c r="D118">
        <v>107662720</v>
      </c>
      <c r="E118">
        <v>64194</v>
      </c>
    </row>
    <row r="119" spans="1:5" x14ac:dyDescent="0.25">
      <c r="A119" t="s">
        <v>31</v>
      </c>
      <c r="B119">
        <v>20161027</v>
      </c>
      <c r="C119">
        <v>22</v>
      </c>
      <c r="D119">
        <v>103263879</v>
      </c>
      <c r="E119">
        <v>45834</v>
      </c>
    </row>
    <row r="120" spans="1:5" x14ac:dyDescent="0.25">
      <c r="A120" t="s">
        <v>31</v>
      </c>
      <c r="B120">
        <v>20161027</v>
      </c>
      <c r="C120">
        <v>23</v>
      </c>
      <c r="D120">
        <v>100198531</v>
      </c>
      <c r="E120">
        <v>40620</v>
      </c>
    </row>
    <row r="121" spans="1:5" x14ac:dyDescent="0.25">
      <c r="A121" t="s">
        <v>31</v>
      </c>
      <c r="B121">
        <v>20161027</v>
      </c>
      <c r="C121">
        <v>24</v>
      </c>
      <c r="D121">
        <v>93845865</v>
      </c>
      <c r="E121">
        <v>42716</v>
      </c>
    </row>
    <row r="122" spans="1:5" x14ac:dyDescent="0.25">
      <c r="A122" t="s">
        <v>11</v>
      </c>
      <c r="B122">
        <v>20161027</v>
      </c>
      <c r="C122">
        <v>1</v>
      </c>
      <c r="D122">
        <v>90109136</v>
      </c>
      <c r="E122">
        <v>99009</v>
      </c>
    </row>
    <row r="123" spans="1:5" x14ac:dyDescent="0.25">
      <c r="A123" t="s">
        <v>11</v>
      </c>
      <c r="B123">
        <v>20161027</v>
      </c>
      <c r="C123">
        <v>2</v>
      </c>
      <c r="D123">
        <v>90361360</v>
      </c>
      <c r="E123">
        <v>68828</v>
      </c>
    </row>
    <row r="124" spans="1:5" x14ac:dyDescent="0.25">
      <c r="A124" t="s">
        <v>11</v>
      </c>
      <c r="B124">
        <v>20161027</v>
      </c>
      <c r="C124">
        <v>3</v>
      </c>
      <c r="D124">
        <v>90689182</v>
      </c>
      <c r="E124">
        <v>41058</v>
      </c>
    </row>
    <row r="125" spans="1:5" x14ac:dyDescent="0.25">
      <c r="A125" t="s">
        <v>11</v>
      </c>
      <c r="B125">
        <v>20161027</v>
      </c>
      <c r="C125">
        <v>4</v>
      </c>
      <c r="D125">
        <v>89430146</v>
      </c>
      <c r="E125">
        <v>7724</v>
      </c>
    </row>
    <row r="126" spans="1:5" x14ac:dyDescent="0.25">
      <c r="A126" t="s">
        <v>11</v>
      </c>
      <c r="B126">
        <v>20161027</v>
      </c>
      <c r="C126">
        <v>5</v>
      </c>
      <c r="D126">
        <v>88858385</v>
      </c>
      <c r="E126">
        <v>955</v>
      </c>
    </row>
    <row r="127" spans="1:5" x14ac:dyDescent="0.25">
      <c r="A127" t="s">
        <v>11</v>
      </c>
      <c r="B127">
        <v>20161027</v>
      </c>
      <c r="C127">
        <v>6</v>
      </c>
      <c r="D127">
        <v>90786008</v>
      </c>
      <c r="E127">
        <v>30418</v>
      </c>
    </row>
    <row r="128" spans="1:5" x14ac:dyDescent="0.25">
      <c r="A128" t="s">
        <v>11</v>
      </c>
      <c r="B128">
        <v>20161027</v>
      </c>
      <c r="C128">
        <v>7</v>
      </c>
      <c r="D128">
        <v>96772011</v>
      </c>
      <c r="E128">
        <v>36023</v>
      </c>
    </row>
    <row r="129" spans="1:5" x14ac:dyDescent="0.25">
      <c r="A129" t="s">
        <v>11</v>
      </c>
      <c r="B129">
        <v>20161027</v>
      </c>
      <c r="C129">
        <v>8</v>
      </c>
      <c r="D129">
        <v>106346803</v>
      </c>
      <c r="E129">
        <v>59216</v>
      </c>
    </row>
    <row r="130" spans="1:5" x14ac:dyDescent="0.25">
      <c r="A130" t="s">
        <v>11</v>
      </c>
      <c r="B130">
        <v>20161027</v>
      </c>
      <c r="C130">
        <v>9</v>
      </c>
      <c r="D130">
        <v>96937739</v>
      </c>
      <c r="E130">
        <v>110222</v>
      </c>
    </row>
    <row r="131" spans="1:5" x14ac:dyDescent="0.25">
      <c r="A131" t="s">
        <v>11</v>
      </c>
      <c r="B131">
        <v>20161027</v>
      </c>
      <c r="C131">
        <v>10</v>
      </c>
      <c r="D131">
        <v>98964568</v>
      </c>
      <c r="E131">
        <v>142921</v>
      </c>
    </row>
    <row r="132" spans="1:5" x14ac:dyDescent="0.25">
      <c r="A132" t="s">
        <v>11</v>
      </c>
      <c r="B132">
        <v>20161027</v>
      </c>
      <c r="C132">
        <v>11</v>
      </c>
      <c r="D132">
        <v>107324463</v>
      </c>
      <c r="E132">
        <v>98687</v>
      </c>
    </row>
    <row r="133" spans="1:5" x14ac:dyDescent="0.25">
      <c r="A133" t="s">
        <v>11</v>
      </c>
      <c r="B133">
        <v>20161027</v>
      </c>
      <c r="C133">
        <v>12</v>
      </c>
      <c r="D133">
        <v>110952661</v>
      </c>
      <c r="E133">
        <v>92664</v>
      </c>
    </row>
    <row r="134" spans="1:5" x14ac:dyDescent="0.25">
      <c r="A134" t="s">
        <v>11</v>
      </c>
      <c r="B134">
        <v>20161027</v>
      </c>
      <c r="C134">
        <v>13</v>
      </c>
      <c r="D134">
        <v>112137231</v>
      </c>
      <c r="E134">
        <v>83395</v>
      </c>
    </row>
    <row r="135" spans="1:5" x14ac:dyDescent="0.25">
      <c r="A135" t="s">
        <v>11</v>
      </c>
      <c r="B135">
        <v>20161027</v>
      </c>
      <c r="C135">
        <v>14</v>
      </c>
      <c r="D135">
        <v>110750773</v>
      </c>
      <c r="E135">
        <v>93048</v>
      </c>
    </row>
    <row r="136" spans="1:5" x14ac:dyDescent="0.25">
      <c r="A136" t="s">
        <v>11</v>
      </c>
      <c r="B136">
        <v>20161027</v>
      </c>
      <c r="C136">
        <v>15</v>
      </c>
      <c r="D136">
        <v>107503290</v>
      </c>
      <c r="E136">
        <v>93745</v>
      </c>
    </row>
    <row r="137" spans="1:5" x14ac:dyDescent="0.25">
      <c r="A137" t="s">
        <v>11</v>
      </c>
      <c r="B137">
        <v>20161027</v>
      </c>
      <c r="C137">
        <v>16</v>
      </c>
      <c r="D137">
        <v>104026951</v>
      </c>
      <c r="E137">
        <v>92202</v>
      </c>
    </row>
    <row r="138" spans="1:5" x14ac:dyDescent="0.25">
      <c r="A138" t="s">
        <v>11</v>
      </c>
      <c r="B138">
        <v>20161027</v>
      </c>
      <c r="C138">
        <v>17</v>
      </c>
      <c r="D138">
        <v>103198141</v>
      </c>
      <c r="E138">
        <v>93538</v>
      </c>
    </row>
    <row r="139" spans="1:5" x14ac:dyDescent="0.25">
      <c r="A139" t="s">
        <v>11</v>
      </c>
      <c r="B139">
        <v>20161027</v>
      </c>
      <c r="C139">
        <v>18</v>
      </c>
      <c r="D139">
        <v>101513845</v>
      </c>
      <c r="E139">
        <v>69566</v>
      </c>
    </row>
    <row r="140" spans="1:5" x14ac:dyDescent="0.25">
      <c r="A140" t="s">
        <v>11</v>
      </c>
      <c r="B140">
        <v>20161027</v>
      </c>
      <c r="C140">
        <v>19</v>
      </c>
      <c r="D140">
        <v>101976849</v>
      </c>
      <c r="E140">
        <v>138732</v>
      </c>
    </row>
    <row r="141" spans="1:5" x14ac:dyDescent="0.25">
      <c r="A141" t="s">
        <v>11</v>
      </c>
      <c r="B141">
        <v>20161027</v>
      </c>
      <c r="C141">
        <v>20</v>
      </c>
      <c r="D141">
        <v>102510446</v>
      </c>
      <c r="E141">
        <v>208491</v>
      </c>
    </row>
    <row r="142" spans="1:5" x14ac:dyDescent="0.25">
      <c r="A142" t="s">
        <v>11</v>
      </c>
      <c r="B142">
        <v>20161027</v>
      </c>
      <c r="C142">
        <v>21</v>
      </c>
      <c r="D142">
        <v>107719441</v>
      </c>
      <c r="E142">
        <v>157578</v>
      </c>
    </row>
    <row r="143" spans="1:5" x14ac:dyDescent="0.25">
      <c r="A143" t="s">
        <v>11</v>
      </c>
      <c r="B143">
        <v>20161027</v>
      </c>
      <c r="C143">
        <v>22</v>
      </c>
      <c r="D143">
        <v>103342526</v>
      </c>
      <c r="E143">
        <v>103267</v>
      </c>
    </row>
    <row r="144" spans="1:5" x14ac:dyDescent="0.25">
      <c r="A144" t="s">
        <v>11</v>
      </c>
      <c r="B144">
        <v>20161027</v>
      </c>
      <c r="C144">
        <v>23</v>
      </c>
      <c r="D144">
        <v>100269054</v>
      </c>
      <c r="E144">
        <v>78506</v>
      </c>
    </row>
    <row r="145" spans="1:5" x14ac:dyDescent="0.25">
      <c r="A145" t="s">
        <v>11</v>
      </c>
      <c r="B145">
        <v>20161027</v>
      </c>
      <c r="C145">
        <v>24</v>
      </c>
      <c r="D145">
        <v>93918365</v>
      </c>
      <c r="E145">
        <v>123284</v>
      </c>
    </row>
    <row r="146" spans="1:5" x14ac:dyDescent="0.25">
      <c r="A146" t="s">
        <v>31</v>
      </c>
      <c r="B146">
        <v>20161112</v>
      </c>
      <c r="C146">
        <v>1</v>
      </c>
      <c r="D146">
        <v>81078870</v>
      </c>
      <c r="E146">
        <v>76218</v>
      </c>
    </row>
    <row r="147" spans="1:5" x14ac:dyDescent="0.25">
      <c r="A147" t="s">
        <v>31</v>
      </c>
      <c r="B147">
        <v>20161112</v>
      </c>
      <c r="C147">
        <v>2</v>
      </c>
      <c r="D147">
        <v>78763519</v>
      </c>
      <c r="E147">
        <v>58048</v>
      </c>
    </row>
    <row r="148" spans="1:5" x14ac:dyDescent="0.25">
      <c r="A148" t="s">
        <v>31</v>
      </c>
      <c r="B148">
        <v>20161112</v>
      </c>
      <c r="C148">
        <v>3</v>
      </c>
      <c r="D148">
        <v>80499606</v>
      </c>
      <c r="E148">
        <v>50372</v>
      </c>
    </row>
    <row r="149" spans="1:5" x14ac:dyDescent="0.25">
      <c r="A149" t="s">
        <v>31</v>
      </c>
      <c r="B149">
        <v>20161112</v>
      </c>
      <c r="C149">
        <v>4</v>
      </c>
      <c r="D149">
        <v>79218353</v>
      </c>
      <c r="E149">
        <v>41579</v>
      </c>
    </row>
    <row r="150" spans="1:5" x14ac:dyDescent="0.25">
      <c r="A150" t="s">
        <v>31</v>
      </c>
      <c r="B150">
        <v>20161112</v>
      </c>
      <c r="C150">
        <v>5</v>
      </c>
      <c r="D150">
        <v>78823039</v>
      </c>
      <c r="E150">
        <v>38397</v>
      </c>
    </row>
    <row r="151" spans="1:5" x14ac:dyDescent="0.25">
      <c r="A151" t="s">
        <v>31</v>
      </c>
      <c r="B151">
        <v>20161112</v>
      </c>
      <c r="C151">
        <v>6</v>
      </c>
      <c r="D151">
        <v>79067777</v>
      </c>
      <c r="E151">
        <v>42793</v>
      </c>
    </row>
    <row r="152" spans="1:5" x14ac:dyDescent="0.25">
      <c r="A152" t="s">
        <v>31</v>
      </c>
      <c r="B152">
        <v>20161112</v>
      </c>
      <c r="C152">
        <v>7</v>
      </c>
      <c r="D152">
        <v>77370083</v>
      </c>
      <c r="E152">
        <v>38878</v>
      </c>
    </row>
    <row r="153" spans="1:5" x14ac:dyDescent="0.25">
      <c r="A153" t="s">
        <v>31</v>
      </c>
      <c r="B153">
        <v>20161112</v>
      </c>
      <c r="C153">
        <v>8</v>
      </c>
      <c r="D153">
        <v>79036325</v>
      </c>
      <c r="E153">
        <v>52244</v>
      </c>
    </row>
    <row r="154" spans="1:5" x14ac:dyDescent="0.25">
      <c r="A154" t="s">
        <v>31</v>
      </c>
      <c r="B154">
        <v>20161112</v>
      </c>
      <c r="C154">
        <v>9</v>
      </c>
      <c r="D154">
        <v>82745081</v>
      </c>
      <c r="E154">
        <v>44114</v>
      </c>
    </row>
    <row r="155" spans="1:5" x14ac:dyDescent="0.25">
      <c r="A155" t="s">
        <v>31</v>
      </c>
      <c r="B155">
        <v>20161112</v>
      </c>
      <c r="C155">
        <v>10</v>
      </c>
      <c r="D155">
        <v>91035294</v>
      </c>
      <c r="E155">
        <v>38633</v>
      </c>
    </row>
    <row r="156" spans="1:5" x14ac:dyDescent="0.25">
      <c r="A156" t="s">
        <v>31</v>
      </c>
      <c r="B156">
        <v>20161112</v>
      </c>
      <c r="C156">
        <v>11</v>
      </c>
      <c r="D156">
        <v>93104384</v>
      </c>
      <c r="E156">
        <v>43374</v>
      </c>
    </row>
    <row r="157" spans="1:5" x14ac:dyDescent="0.25">
      <c r="A157" t="s">
        <v>31</v>
      </c>
      <c r="B157">
        <v>20161112</v>
      </c>
      <c r="C157">
        <v>12</v>
      </c>
      <c r="D157">
        <v>96987168</v>
      </c>
      <c r="E157">
        <v>48779</v>
      </c>
    </row>
    <row r="158" spans="1:5" x14ac:dyDescent="0.25">
      <c r="A158" t="s">
        <v>31</v>
      </c>
      <c r="B158">
        <v>20161112</v>
      </c>
      <c r="C158">
        <v>13</v>
      </c>
      <c r="D158">
        <v>98066067</v>
      </c>
      <c r="E158">
        <v>57977</v>
      </c>
    </row>
    <row r="159" spans="1:5" x14ac:dyDescent="0.25">
      <c r="A159" t="s">
        <v>31</v>
      </c>
      <c r="B159">
        <v>20161112</v>
      </c>
      <c r="C159">
        <v>14</v>
      </c>
      <c r="D159">
        <v>92781423</v>
      </c>
      <c r="E159">
        <v>56921</v>
      </c>
    </row>
    <row r="160" spans="1:5" x14ac:dyDescent="0.25">
      <c r="A160" t="s">
        <v>31</v>
      </c>
      <c r="B160">
        <v>20161112</v>
      </c>
      <c r="C160">
        <v>15</v>
      </c>
      <c r="D160">
        <v>88872001</v>
      </c>
      <c r="E160">
        <v>53958</v>
      </c>
    </row>
    <row r="161" spans="1:5" x14ac:dyDescent="0.25">
      <c r="A161" t="s">
        <v>31</v>
      </c>
      <c r="B161">
        <v>20161112</v>
      </c>
      <c r="C161">
        <v>16</v>
      </c>
      <c r="D161">
        <v>85805956</v>
      </c>
      <c r="E161">
        <v>37111</v>
      </c>
    </row>
    <row r="162" spans="1:5" x14ac:dyDescent="0.25">
      <c r="A162" t="s">
        <v>31</v>
      </c>
      <c r="B162">
        <v>20161112</v>
      </c>
      <c r="C162">
        <v>17</v>
      </c>
      <c r="D162">
        <v>87752254</v>
      </c>
      <c r="E162">
        <v>24585</v>
      </c>
    </row>
    <row r="163" spans="1:5" x14ac:dyDescent="0.25">
      <c r="A163" t="s">
        <v>31</v>
      </c>
      <c r="B163">
        <v>20161112</v>
      </c>
      <c r="C163">
        <v>18</v>
      </c>
      <c r="D163">
        <v>96148702</v>
      </c>
      <c r="E163">
        <v>25789</v>
      </c>
    </row>
    <row r="164" spans="1:5" x14ac:dyDescent="0.25">
      <c r="A164" t="s">
        <v>31</v>
      </c>
      <c r="B164">
        <v>20161112</v>
      </c>
      <c r="C164">
        <v>19</v>
      </c>
      <c r="D164">
        <v>97827769</v>
      </c>
      <c r="E164">
        <v>74372</v>
      </c>
    </row>
    <row r="165" spans="1:5" x14ac:dyDescent="0.25">
      <c r="A165" t="s">
        <v>31</v>
      </c>
      <c r="B165">
        <v>20161112</v>
      </c>
      <c r="C165">
        <v>20</v>
      </c>
      <c r="D165">
        <v>95606740</v>
      </c>
      <c r="E165">
        <v>65162</v>
      </c>
    </row>
    <row r="166" spans="1:5" x14ac:dyDescent="0.25">
      <c r="A166" t="s">
        <v>31</v>
      </c>
      <c r="B166">
        <v>20161112</v>
      </c>
      <c r="C166">
        <v>21</v>
      </c>
      <c r="D166">
        <v>86720288</v>
      </c>
      <c r="E166">
        <v>62840</v>
      </c>
    </row>
    <row r="167" spans="1:5" x14ac:dyDescent="0.25">
      <c r="A167" t="s">
        <v>31</v>
      </c>
      <c r="B167">
        <v>20161112</v>
      </c>
      <c r="C167">
        <v>22</v>
      </c>
      <c r="D167">
        <v>81303696</v>
      </c>
      <c r="E167">
        <v>67586</v>
      </c>
    </row>
    <row r="168" spans="1:5" x14ac:dyDescent="0.25">
      <c r="A168" t="s">
        <v>31</v>
      </c>
      <c r="B168">
        <v>20161112</v>
      </c>
      <c r="C168">
        <v>23</v>
      </c>
      <c r="D168">
        <v>81141567</v>
      </c>
      <c r="E168">
        <v>61538</v>
      </c>
    </row>
    <row r="169" spans="1:5" x14ac:dyDescent="0.25">
      <c r="A169" t="s">
        <v>31</v>
      </c>
      <c r="B169">
        <v>20161112</v>
      </c>
      <c r="C169">
        <v>24</v>
      </c>
      <c r="D169">
        <v>83142277</v>
      </c>
      <c r="E169">
        <v>52028</v>
      </c>
    </row>
    <row r="170" spans="1:5" x14ac:dyDescent="0.25">
      <c r="A170" t="s">
        <v>11</v>
      </c>
      <c r="B170">
        <v>20161112</v>
      </c>
      <c r="C170">
        <v>1</v>
      </c>
      <c r="D170">
        <v>81122526</v>
      </c>
      <c r="E170">
        <v>108629</v>
      </c>
    </row>
    <row r="171" spans="1:5" x14ac:dyDescent="0.25">
      <c r="A171" t="s">
        <v>11</v>
      </c>
      <c r="B171">
        <v>20161112</v>
      </c>
      <c r="C171">
        <v>2</v>
      </c>
      <c r="D171">
        <v>78830072</v>
      </c>
      <c r="E171">
        <v>101551</v>
      </c>
    </row>
    <row r="172" spans="1:5" x14ac:dyDescent="0.25">
      <c r="A172" t="s">
        <v>11</v>
      </c>
      <c r="B172">
        <v>20161112</v>
      </c>
      <c r="C172">
        <v>3</v>
      </c>
      <c r="D172">
        <v>80561032</v>
      </c>
      <c r="E172">
        <v>83295</v>
      </c>
    </row>
    <row r="173" spans="1:5" x14ac:dyDescent="0.25">
      <c r="A173" t="s">
        <v>11</v>
      </c>
      <c r="B173">
        <v>20161112</v>
      </c>
      <c r="C173">
        <v>4</v>
      </c>
      <c r="D173">
        <v>79223567</v>
      </c>
      <c r="E173">
        <v>40569</v>
      </c>
    </row>
    <row r="174" spans="1:5" x14ac:dyDescent="0.25">
      <c r="A174" t="s">
        <v>11</v>
      </c>
      <c r="B174">
        <v>20161112</v>
      </c>
      <c r="C174">
        <v>5</v>
      </c>
      <c r="D174">
        <v>78810105</v>
      </c>
      <c r="E174">
        <v>14027</v>
      </c>
    </row>
    <row r="175" spans="1:5" x14ac:dyDescent="0.25">
      <c r="A175" t="s">
        <v>11</v>
      </c>
      <c r="B175">
        <v>20161112</v>
      </c>
      <c r="C175">
        <v>6</v>
      </c>
      <c r="D175">
        <v>79067518</v>
      </c>
      <c r="E175">
        <v>18339</v>
      </c>
    </row>
    <row r="176" spans="1:5" x14ac:dyDescent="0.25">
      <c r="A176" t="s">
        <v>11</v>
      </c>
      <c r="B176">
        <v>20161112</v>
      </c>
      <c r="C176">
        <v>7</v>
      </c>
      <c r="D176">
        <v>77430012</v>
      </c>
      <c r="E176">
        <v>82529</v>
      </c>
    </row>
    <row r="177" spans="1:5" x14ac:dyDescent="0.25">
      <c r="A177" t="s">
        <v>11</v>
      </c>
      <c r="B177">
        <v>20161112</v>
      </c>
      <c r="C177">
        <v>8</v>
      </c>
      <c r="D177">
        <v>79106717</v>
      </c>
      <c r="E177">
        <v>85947</v>
      </c>
    </row>
    <row r="178" spans="1:5" x14ac:dyDescent="0.25">
      <c r="A178" t="s">
        <v>11</v>
      </c>
      <c r="B178">
        <v>20161112</v>
      </c>
      <c r="C178">
        <v>9</v>
      </c>
      <c r="D178">
        <v>82807206</v>
      </c>
      <c r="E178">
        <v>30447</v>
      </c>
    </row>
    <row r="179" spans="1:5" x14ac:dyDescent="0.25">
      <c r="A179" t="s">
        <v>11</v>
      </c>
      <c r="B179">
        <v>20161112</v>
      </c>
      <c r="C179">
        <v>10</v>
      </c>
      <c r="D179">
        <v>91095447</v>
      </c>
      <c r="E179">
        <v>53722</v>
      </c>
    </row>
    <row r="180" spans="1:5" x14ac:dyDescent="0.25">
      <c r="A180" t="s">
        <v>11</v>
      </c>
      <c r="B180">
        <v>20161112</v>
      </c>
      <c r="C180">
        <v>11</v>
      </c>
      <c r="D180">
        <v>93170916</v>
      </c>
      <c r="E180">
        <v>82265</v>
      </c>
    </row>
    <row r="181" spans="1:5" x14ac:dyDescent="0.25">
      <c r="A181" t="s">
        <v>11</v>
      </c>
      <c r="B181">
        <v>20161112</v>
      </c>
      <c r="C181">
        <v>12</v>
      </c>
      <c r="D181">
        <v>97061699</v>
      </c>
      <c r="E181">
        <v>88318</v>
      </c>
    </row>
    <row r="182" spans="1:5" x14ac:dyDescent="0.25">
      <c r="A182" t="s">
        <v>11</v>
      </c>
      <c r="B182">
        <v>20161112</v>
      </c>
      <c r="C182">
        <v>13</v>
      </c>
      <c r="D182">
        <v>98169910</v>
      </c>
      <c r="E182">
        <v>112500</v>
      </c>
    </row>
    <row r="183" spans="1:5" x14ac:dyDescent="0.25">
      <c r="A183" t="s">
        <v>11</v>
      </c>
      <c r="B183">
        <v>20161112</v>
      </c>
      <c r="C183">
        <v>14</v>
      </c>
      <c r="D183">
        <v>92864805</v>
      </c>
      <c r="E183">
        <v>126398</v>
      </c>
    </row>
    <row r="184" spans="1:5" x14ac:dyDescent="0.25">
      <c r="A184" t="s">
        <v>11</v>
      </c>
      <c r="B184">
        <v>20161112</v>
      </c>
      <c r="C184">
        <v>15</v>
      </c>
      <c r="D184">
        <v>88965173</v>
      </c>
      <c r="E184">
        <v>113143</v>
      </c>
    </row>
    <row r="185" spans="1:5" x14ac:dyDescent="0.25">
      <c r="A185" t="s">
        <v>11</v>
      </c>
      <c r="B185">
        <v>20161112</v>
      </c>
      <c r="C185">
        <v>16</v>
      </c>
      <c r="D185">
        <v>85870164</v>
      </c>
      <c r="E185">
        <v>37196</v>
      </c>
    </row>
    <row r="186" spans="1:5" x14ac:dyDescent="0.25">
      <c r="A186" t="s">
        <v>11</v>
      </c>
      <c r="B186">
        <v>20161112</v>
      </c>
      <c r="C186">
        <v>17</v>
      </c>
      <c r="D186">
        <v>87808403</v>
      </c>
      <c r="E186">
        <v>20329</v>
      </c>
    </row>
    <row r="187" spans="1:5" x14ac:dyDescent="0.25">
      <c r="A187" t="s">
        <v>11</v>
      </c>
      <c r="B187">
        <v>20161112</v>
      </c>
      <c r="C187">
        <v>18</v>
      </c>
      <c r="D187">
        <v>96235914</v>
      </c>
      <c r="E187">
        <v>68761</v>
      </c>
    </row>
    <row r="188" spans="1:5" x14ac:dyDescent="0.25">
      <c r="A188" t="s">
        <v>11</v>
      </c>
      <c r="B188">
        <v>20161112</v>
      </c>
      <c r="C188">
        <v>19</v>
      </c>
      <c r="D188">
        <v>97980047</v>
      </c>
      <c r="E188">
        <v>134240</v>
      </c>
    </row>
    <row r="189" spans="1:5" x14ac:dyDescent="0.25">
      <c r="A189" t="s">
        <v>11</v>
      </c>
      <c r="B189">
        <v>20161112</v>
      </c>
      <c r="C189">
        <v>20</v>
      </c>
      <c r="D189">
        <v>95721230</v>
      </c>
      <c r="E189">
        <v>142727</v>
      </c>
    </row>
    <row r="190" spans="1:5" x14ac:dyDescent="0.25">
      <c r="A190" t="s">
        <v>11</v>
      </c>
      <c r="B190">
        <v>20161112</v>
      </c>
      <c r="C190">
        <v>21</v>
      </c>
      <c r="D190">
        <v>86803289</v>
      </c>
      <c r="E190">
        <v>147708</v>
      </c>
    </row>
    <row r="191" spans="1:5" x14ac:dyDescent="0.25">
      <c r="A191" t="s">
        <v>11</v>
      </c>
      <c r="B191">
        <v>20161112</v>
      </c>
      <c r="C191">
        <v>22</v>
      </c>
      <c r="D191">
        <v>81393660</v>
      </c>
      <c r="E191">
        <v>148141</v>
      </c>
    </row>
    <row r="192" spans="1:5" x14ac:dyDescent="0.25">
      <c r="A192" t="s">
        <v>11</v>
      </c>
      <c r="B192">
        <v>20161112</v>
      </c>
      <c r="C192">
        <v>23</v>
      </c>
      <c r="D192">
        <v>81256972</v>
      </c>
      <c r="E192">
        <v>146457</v>
      </c>
    </row>
    <row r="193" spans="1:5" x14ac:dyDescent="0.25">
      <c r="A193" t="s">
        <v>11</v>
      </c>
      <c r="B193">
        <v>20161112</v>
      </c>
      <c r="C193">
        <v>24</v>
      </c>
      <c r="D193">
        <v>83244009</v>
      </c>
      <c r="E193">
        <v>136564</v>
      </c>
    </row>
    <row r="194" spans="1:5" x14ac:dyDescent="0.25">
      <c r="A194" t="s">
        <v>31</v>
      </c>
      <c r="B194">
        <v>20161221</v>
      </c>
      <c r="C194">
        <v>1</v>
      </c>
      <c r="D194">
        <v>102034535</v>
      </c>
      <c r="E194">
        <v>27595</v>
      </c>
    </row>
    <row r="195" spans="1:5" x14ac:dyDescent="0.25">
      <c r="A195" t="s">
        <v>31</v>
      </c>
      <c r="B195">
        <v>20161221</v>
      </c>
      <c r="C195">
        <v>2</v>
      </c>
      <c r="D195">
        <v>100828819</v>
      </c>
      <c r="E195">
        <v>23005</v>
      </c>
    </row>
    <row r="196" spans="1:5" x14ac:dyDescent="0.25">
      <c r="A196" t="s">
        <v>31</v>
      </c>
      <c r="B196">
        <v>20161221</v>
      </c>
      <c r="C196">
        <v>3</v>
      </c>
      <c r="D196">
        <v>98647884</v>
      </c>
      <c r="E196">
        <v>19331</v>
      </c>
    </row>
    <row r="197" spans="1:5" x14ac:dyDescent="0.25">
      <c r="A197" t="s">
        <v>31</v>
      </c>
      <c r="B197">
        <v>20161221</v>
      </c>
      <c r="C197">
        <v>4</v>
      </c>
      <c r="D197">
        <v>100861001</v>
      </c>
      <c r="E197">
        <v>18035</v>
      </c>
    </row>
    <row r="198" spans="1:5" x14ac:dyDescent="0.25">
      <c r="A198" t="s">
        <v>31</v>
      </c>
      <c r="B198">
        <v>20161221</v>
      </c>
      <c r="C198">
        <v>5</v>
      </c>
      <c r="D198">
        <v>100503592</v>
      </c>
      <c r="E198">
        <v>16817</v>
      </c>
    </row>
    <row r="199" spans="1:5" x14ac:dyDescent="0.25">
      <c r="A199" t="s">
        <v>31</v>
      </c>
      <c r="B199">
        <v>20161221</v>
      </c>
      <c r="C199">
        <v>6</v>
      </c>
      <c r="D199">
        <v>101309514</v>
      </c>
      <c r="E199">
        <v>18917</v>
      </c>
    </row>
    <row r="200" spans="1:5" x14ac:dyDescent="0.25">
      <c r="A200" t="s">
        <v>31</v>
      </c>
      <c r="B200">
        <v>20161221</v>
      </c>
      <c r="C200">
        <v>7</v>
      </c>
      <c r="D200">
        <v>106637092</v>
      </c>
      <c r="E200">
        <v>24538</v>
      </c>
    </row>
    <row r="201" spans="1:5" x14ac:dyDescent="0.25">
      <c r="A201" t="s">
        <v>31</v>
      </c>
      <c r="B201">
        <v>20161221</v>
      </c>
      <c r="C201">
        <v>8</v>
      </c>
      <c r="D201">
        <v>116406935</v>
      </c>
      <c r="E201">
        <v>20523</v>
      </c>
    </row>
    <row r="202" spans="1:5" x14ac:dyDescent="0.25">
      <c r="A202" t="s">
        <v>31</v>
      </c>
      <c r="B202">
        <v>20161221</v>
      </c>
      <c r="C202">
        <v>9</v>
      </c>
      <c r="D202">
        <v>114730598</v>
      </c>
      <c r="E202">
        <v>24696</v>
      </c>
    </row>
    <row r="203" spans="1:5" x14ac:dyDescent="0.25">
      <c r="A203" t="s">
        <v>31</v>
      </c>
      <c r="B203">
        <v>20161221</v>
      </c>
      <c r="C203">
        <v>10</v>
      </c>
      <c r="D203">
        <v>118086842</v>
      </c>
      <c r="E203">
        <v>25197</v>
      </c>
    </row>
    <row r="204" spans="1:5" x14ac:dyDescent="0.25">
      <c r="A204" t="s">
        <v>31</v>
      </c>
      <c r="B204">
        <v>20161221</v>
      </c>
      <c r="C204">
        <v>11</v>
      </c>
      <c r="D204">
        <v>121388607</v>
      </c>
      <c r="E204">
        <v>23728</v>
      </c>
    </row>
    <row r="205" spans="1:5" x14ac:dyDescent="0.25">
      <c r="A205" t="s">
        <v>31</v>
      </c>
      <c r="B205">
        <v>20161221</v>
      </c>
      <c r="C205">
        <v>12</v>
      </c>
      <c r="D205">
        <v>125302207</v>
      </c>
      <c r="E205">
        <v>27075</v>
      </c>
    </row>
    <row r="206" spans="1:5" x14ac:dyDescent="0.25">
      <c r="A206" t="s">
        <v>31</v>
      </c>
      <c r="B206">
        <v>20161221</v>
      </c>
      <c r="C206">
        <v>13</v>
      </c>
      <c r="D206">
        <v>122128868</v>
      </c>
      <c r="E206">
        <v>30146</v>
      </c>
    </row>
    <row r="207" spans="1:5" x14ac:dyDescent="0.25">
      <c r="A207" t="s">
        <v>31</v>
      </c>
      <c r="B207">
        <v>20161221</v>
      </c>
      <c r="C207">
        <v>14</v>
      </c>
      <c r="D207">
        <v>120304784</v>
      </c>
      <c r="E207">
        <v>29498</v>
      </c>
    </row>
    <row r="208" spans="1:5" x14ac:dyDescent="0.25">
      <c r="A208" t="s">
        <v>31</v>
      </c>
      <c r="B208">
        <v>20161221</v>
      </c>
      <c r="C208">
        <v>15</v>
      </c>
      <c r="D208">
        <v>117577226</v>
      </c>
      <c r="E208">
        <v>28058</v>
      </c>
    </row>
    <row r="209" spans="1:5" x14ac:dyDescent="0.25">
      <c r="A209" t="s">
        <v>31</v>
      </c>
      <c r="B209">
        <v>20161221</v>
      </c>
      <c r="C209">
        <v>16</v>
      </c>
      <c r="D209">
        <v>114671608</v>
      </c>
      <c r="E209">
        <v>21842</v>
      </c>
    </row>
    <row r="210" spans="1:5" x14ac:dyDescent="0.25">
      <c r="A210" t="s">
        <v>31</v>
      </c>
      <c r="B210">
        <v>20161221</v>
      </c>
      <c r="C210">
        <v>17</v>
      </c>
      <c r="D210">
        <v>116552683</v>
      </c>
      <c r="E210">
        <v>21981</v>
      </c>
    </row>
    <row r="211" spans="1:5" x14ac:dyDescent="0.25">
      <c r="A211" t="s">
        <v>31</v>
      </c>
      <c r="B211">
        <v>20161221</v>
      </c>
      <c r="C211">
        <v>18</v>
      </c>
      <c r="D211">
        <v>119688716</v>
      </c>
      <c r="E211">
        <v>26697</v>
      </c>
    </row>
    <row r="212" spans="1:5" x14ac:dyDescent="0.25">
      <c r="A212" t="s">
        <v>31</v>
      </c>
      <c r="B212">
        <v>20161221</v>
      </c>
      <c r="C212">
        <v>19</v>
      </c>
      <c r="D212">
        <v>123284991</v>
      </c>
      <c r="E212">
        <v>34031</v>
      </c>
    </row>
    <row r="213" spans="1:5" x14ac:dyDescent="0.25">
      <c r="A213" t="s">
        <v>31</v>
      </c>
      <c r="B213">
        <v>20161221</v>
      </c>
      <c r="C213">
        <v>20</v>
      </c>
      <c r="D213">
        <v>121766283</v>
      </c>
      <c r="E213">
        <v>31157</v>
      </c>
    </row>
    <row r="214" spans="1:5" x14ac:dyDescent="0.25">
      <c r="A214" t="s">
        <v>31</v>
      </c>
      <c r="B214">
        <v>20161221</v>
      </c>
      <c r="C214">
        <v>21</v>
      </c>
      <c r="D214">
        <v>120472403</v>
      </c>
      <c r="E214">
        <v>34408</v>
      </c>
    </row>
    <row r="215" spans="1:5" x14ac:dyDescent="0.25">
      <c r="A215" t="s">
        <v>31</v>
      </c>
      <c r="B215">
        <v>20161221</v>
      </c>
      <c r="C215">
        <v>22</v>
      </c>
      <c r="D215">
        <v>112546706</v>
      </c>
      <c r="E215">
        <v>33925</v>
      </c>
    </row>
    <row r="216" spans="1:5" x14ac:dyDescent="0.25">
      <c r="A216" t="s">
        <v>31</v>
      </c>
      <c r="B216">
        <v>20161221</v>
      </c>
      <c r="C216">
        <v>23</v>
      </c>
      <c r="D216">
        <v>109977973</v>
      </c>
      <c r="E216">
        <v>33899</v>
      </c>
    </row>
    <row r="217" spans="1:5" x14ac:dyDescent="0.25">
      <c r="A217" t="s">
        <v>31</v>
      </c>
      <c r="B217">
        <v>20161221</v>
      </c>
      <c r="C217">
        <v>24</v>
      </c>
      <c r="D217">
        <v>108061057</v>
      </c>
      <c r="E217">
        <v>33381</v>
      </c>
    </row>
    <row r="218" spans="1:5" x14ac:dyDescent="0.25">
      <c r="A218" t="s">
        <v>11</v>
      </c>
      <c r="B218">
        <v>20161221</v>
      </c>
      <c r="C218">
        <v>1</v>
      </c>
      <c r="D218">
        <v>102064136</v>
      </c>
      <c r="E218">
        <v>58905</v>
      </c>
    </row>
    <row r="219" spans="1:5" x14ac:dyDescent="0.25">
      <c r="A219" t="s">
        <v>11</v>
      </c>
      <c r="B219">
        <v>20161221</v>
      </c>
      <c r="C219">
        <v>2</v>
      </c>
      <c r="D219">
        <v>100848669</v>
      </c>
      <c r="E219">
        <v>43803</v>
      </c>
    </row>
    <row r="220" spans="1:5" x14ac:dyDescent="0.25">
      <c r="A220" t="s">
        <v>11</v>
      </c>
      <c r="B220">
        <v>20161221</v>
      </c>
      <c r="C220">
        <v>3</v>
      </c>
      <c r="D220">
        <v>98675178</v>
      </c>
      <c r="E220">
        <v>45607</v>
      </c>
    </row>
    <row r="221" spans="1:5" x14ac:dyDescent="0.25">
      <c r="A221" t="s">
        <v>11</v>
      </c>
      <c r="B221">
        <v>20161221</v>
      </c>
      <c r="C221">
        <v>4</v>
      </c>
      <c r="D221">
        <v>100882435</v>
      </c>
      <c r="E221">
        <v>38299</v>
      </c>
    </row>
    <row r="222" spans="1:5" x14ac:dyDescent="0.25">
      <c r="A222" t="s">
        <v>11</v>
      </c>
      <c r="B222">
        <v>20161221</v>
      </c>
      <c r="C222">
        <v>5</v>
      </c>
      <c r="D222">
        <v>100524633</v>
      </c>
      <c r="E222">
        <v>37359</v>
      </c>
    </row>
    <row r="223" spans="1:5" x14ac:dyDescent="0.25">
      <c r="A223" t="s">
        <v>11</v>
      </c>
      <c r="B223">
        <v>20161221</v>
      </c>
      <c r="C223">
        <v>6</v>
      </c>
      <c r="D223">
        <v>101331979</v>
      </c>
      <c r="E223">
        <v>39134</v>
      </c>
    </row>
    <row r="224" spans="1:5" x14ac:dyDescent="0.25">
      <c r="A224" t="s">
        <v>11</v>
      </c>
      <c r="B224">
        <v>20161221</v>
      </c>
      <c r="C224">
        <v>7</v>
      </c>
      <c r="D224">
        <v>106633262</v>
      </c>
      <c r="E224">
        <v>41516</v>
      </c>
    </row>
    <row r="225" spans="1:5" x14ac:dyDescent="0.25">
      <c r="A225" t="s">
        <v>11</v>
      </c>
      <c r="B225">
        <v>20161221</v>
      </c>
      <c r="C225">
        <v>8</v>
      </c>
      <c r="D225">
        <v>116425348</v>
      </c>
      <c r="E225">
        <v>47672</v>
      </c>
    </row>
    <row r="226" spans="1:5" x14ac:dyDescent="0.25">
      <c r="A226" t="s">
        <v>11</v>
      </c>
      <c r="B226">
        <v>20161221</v>
      </c>
      <c r="C226">
        <v>9</v>
      </c>
      <c r="D226">
        <v>114769486</v>
      </c>
      <c r="E226">
        <v>51761</v>
      </c>
    </row>
    <row r="227" spans="1:5" x14ac:dyDescent="0.25">
      <c r="A227" t="s">
        <v>11</v>
      </c>
      <c r="B227">
        <v>20161221</v>
      </c>
      <c r="C227">
        <v>10</v>
      </c>
      <c r="D227">
        <v>118125128</v>
      </c>
      <c r="E227">
        <v>55651</v>
      </c>
    </row>
    <row r="228" spans="1:5" x14ac:dyDescent="0.25">
      <c r="A228" t="s">
        <v>11</v>
      </c>
      <c r="B228">
        <v>20161221</v>
      </c>
      <c r="C228">
        <v>11</v>
      </c>
      <c r="D228">
        <v>121425686</v>
      </c>
      <c r="E228">
        <v>52848</v>
      </c>
    </row>
    <row r="229" spans="1:5" x14ac:dyDescent="0.25">
      <c r="A229" t="s">
        <v>11</v>
      </c>
      <c r="B229">
        <v>20161221</v>
      </c>
      <c r="C229">
        <v>12</v>
      </c>
      <c r="D229">
        <v>125338678</v>
      </c>
      <c r="E229">
        <v>59015</v>
      </c>
    </row>
    <row r="230" spans="1:5" x14ac:dyDescent="0.25">
      <c r="A230" t="s">
        <v>11</v>
      </c>
      <c r="B230">
        <v>20161221</v>
      </c>
      <c r="C230">
        <v>13</v>
      </c>
      <c r="D230">
        <v>122163019</v>
      </c>
      <c r="E230">
        <v>66495</v>
      </c>
    </row>
    <row r="231" spans="1:5" x14ac:dyDescent="0.25">
      <c r="A231" t="s">
        <v>11</v>
      </c>
      <c r="B231">
        <v>20161221</v>
      </c>
      <c r="C231">
        <v>14</v>
      </c>
      <c r="D231">
        <v>120340352</v>
      </c>
      <c r="E231">
        <v>66606</v>
      </c>
    </row>
    <row r="232" spans="1:5" x14ac:dyDescent="0.25">
      <c r="A232" t="s">
        <v>11</v>
      </c>
      <c r="B232">
        <v>20161221</v>
      </c>
      <c r="C232">
        <v>15</v>
      </c>
      <c r="D232">
        <v>117613511</v>
      </c>
      <c r="E232">
        <v>59653</v>
      </c>
    </row>
    <row r="233" spans="1:5" x14ac:dyDescent="0.25">
      <c r="A233" t="s">
        <v>11</v>
      </c>
      <c r="B233">
        <v>20161221</v>
      </c>
      <c r="C233">
        <v>16</v>
      </c>
      <c r="D233">
        <v>114706711</v>
      </c>
      <c r="E233">
        <v>47031</v>
      </c>
    </row>
    <row r="234" spans="1:5" x14ac:dyDescent="0.25">
      <c r="A234" t="s">
        <v>11</v>
      </c>
      <c r="B234">
        <v>20161221</v>
      </c>
      <c r="C234">
        <v>17</v>
      </c>
      <c r="D234">
        <v>116599594</v>
      </c>
      <c r="E234">
        <v>48880</v>
      </c>
    </row>
    <row r="235" spans="1:5" x14ac:dyDescent="0.25">
      <c r="A235" t="s">
        <v>11</v>
      </c>
      <c r="B235">
        <v>20161221</v>
      </c>
      <c r="C235">
        <v>18</v>
      </c>
      <c r="D235">
        <v>119743764</v>
      </c>
      <c r="E235">
        <v>62080</v>
      </c>
    </row>
    <row r="236" spans="1:5" x14ac:dyDescent="0.25">
      <c r="A236" t="s">
        <v>11</v>
      </c>
      <c r="B236">
        <v>20161221</v>
      </c>
      <c r="C236">
        <v>19</v>
      </c>
      <c r="D236">
        <v>123333072</v>
      </c>
      <c r="E236">
        <v>70528</v>
      </c>
    </row>
    <row r="237" spans="1:5" x14ac:dyDescent="0.25">
      <c r="A237" t="s">
        <v>11</v>
      </c>
      <c r="B237">
        <v>20161221</v>
      </c>
      <c r="C237">
        <v>20</v>
      </c>
      <c r="D237">
        <v>121805194</v>
      </c>
      <c r="E237">
        <v>67544</v>
      </c>
    </row>
    <row r="238" spans="1:5" x14ac:dyDescent="0.25">
      <c r="A238" t="s">
        <v>11</v>
      </c>
      <c r="B238">
        <v>20161221</v>
      </c>
      <c r="C238">
        <v>21</v>
      </c>
      <c r="D238">
        <v>120501690</v>
      </c>
      <c r="E238">
        <v>69035</v>
      </c>
    </row>
    <row r="239" spans="1:5" x14ac:dyDescent="0.25">
      <c r="A239" t="s">
        <v>11</v>
      </c>
      <c r="B239">
        <v>20161221</v>
      </c>
      <c r="C239">
        <v>22</v>
      </c>
      <c r="D239">
        <v>112575411</v>
      </c>
      <c r="E239">
        <v>62300</v>
      </c>
    </row>
    <row r="240" spans="1:5" x14ac:dyDescent="0.25">
      <c r="A240" t="s">
        <v>11</v>
      </c>
      <c r="B240">
        <v>20161221</v>
      </c>
      <c r="C240">
        <v>23</v>
      </c>
      <c r="D240">
        <v>110008736</v>
      </c>
      <c r="E240">
        <v>64785</v>
      </c>
    </row>
    <row r="241" spans="1:5" x14ac:dyDescent="0.25">
      <c r="A241" t="s">
        <v>11</v>
      </c>
      <c r="B241">
        <v>20161221</v>
      </c>
      <c r="C241">
        <v>24</v>
      </c>
      <c r="D241">
        <v>108098977</v>
      </c>
      <c r="E241">
        <v>69317</v>
      </c>
    </row>
    <row r="242" spans="1:5" x14ac:dyDescent="0.25">
      <c r="A242" t="s">
        <v>31</v>
      </c>
      <c r="B242">
        <v>20170103</v>
      </c>
      <c r="C242">
        <v>1</v>
      </c>
      <c r="D242">
        <v>96276643</v>
      </c>
      <c r="E242">
        <v>59080</v>
      </c>
    </row>
    <row r="243" spans="1:5" x14ac:dyDescent="0.25">
      <c r="A243" t="s">
        <v>31</v>
      </c>
      <c r="B243">
        <v>20170103</v>
      </c>
      <c r="C243">
        <v>2</v>
      </c>
      <c r="D243">
        <v>95229807</v>
      </c>
      <c r="E243">
        <v>57166</v>
      </c>
    </row>
    <row r="244" spans="1:5" x14ac:dyDescent="0.25">
      <c r="A244" t="s">
        <v>31</v>
      </c>
      <c r="B244">
        <v>20170103</v>
      </c>
      <c r="C244">
        <v>3</v>
      </c>
      <c r="D244">
        <v>94201031</v>
      </c>
      <c r="E244">
        <v>52893</v>
      </c>
    </row>
    <row r="245" spans="1:5" x14ac:dyDescent="0.25">
      <c r="A245" t="s">
        <v>31</v>
      </c>
      <c r="B245">
        <v>20170103</v>
      </c>
      <c r="C245">
        <v>4</v>
      </c>
      <c r="D245">
        <v>93277485</v>
      </c>
      <c r="E245">
        <v>45203</v>
      </c>
    </row>
    <row r="246" spans="1:5" x14ac:dyDescent="0.25">
      <c r="A246" t="s">
        <v>31</v>
      </c>
      <c r="B246">
        <v>20170103</v>
      </c>
      <c r="C246">
        <v>5</v>
      </c>
      <c r="D246">
        <v>93927459</v>
      </c>
      <c r="E246">
        <v>35867</v>
      </c>
    </row>
    <row r="247" spans="1:5" x14ac:dyDescent="0.25">
      <c r="A247" t="s">
        <v>31</v>
      </c>
      <c r="B247">
        <v>20170103</v>
      </c>
      <c r="C247">
        <v>6</v>
      </c>
      <c r="D247">
        <v>95297340</v>
      </c>
      <c r="E247">
        <v>23928</v>
      </c>
    </row>
    <row r="248" spans="1:5" x14ac:dyDescent="0.25">
      <c r="A248" t="s">
        <v>31</v>
      </c>
      <c r="B248">
        <v>20170103</v>
      </c>
      <c r="C248">
        <v>7</v>
      </c>
      <c r="D248">
        <v>102308261</v>
      </c>
      <c r="E248">
        <v>30425</v>
      </c>
    </row>
    <row r="249" spans="1:5" x14ac:dyDescent="0.25">
      <c r="A249" t="s">
        <v>31</v>
      </c>
      <c r="B249">
        <v>20170103</v>
      </c>
      <c r="C249">
        <v>8</v>
      </c>
      <c r="D249">
        <v>113552084</v>
      </c>
      <c r="E249">
        <v>48066</v>
      </c>
    </row>
    <row r="250" spans="1:5" x14ac:dyDescent="0.25">
      <c r="A250" t="s">
        <v>31</v>
      </c>
      <c r="B250">
        <v>20170103</v>
      </c>
      <c r="C250">
        <v>9</v>
      </c>
      <c r="D250">
        <v>111967727</v>
      </c>
      <c r="E250">
        <v>51215</v>
      </c>
    </row>
    <row r="251" spans="1:5" x14ac:dyDescent="0.25">
      <c r="A251" t="s">
        <v>31</v>
      </c>
      <c r="B251">
        <v>20170103</v>
      </c>
      <c r="C251">
        <v>10</v>
      </c>
      <c r="D251">
        <v>115396405</v>
      </c>
      <c r="E251">
        <v>52755</v>
      </c>
    </row>
    <row r="252" spans="1:5" x14ac:dyDescent="0.25">
      <c r="A252" t="s">
        <v>31</v>
      </c>
      <c r="B252">
        <v>20170103</v>
      </c>
      <c r="C252">
        <v>11</v>
      </c>
      <c r="D252">
        <v>115996751</v>
      </c>
      <c r="E252">
        <v>41900</v>
      </c>
    </row>
    <row r="253" spans="1:5" x14ac:dyDescent="0.25">
      <c r="A253" t="s">
        <v>31</v>
      </c>
      <c r="B253">
        <v>20170103</v>
      </c>
      <c r="C253">
        <v>12</v>
      </c>
      <c r="D253">
        <v>116489823</v>
      </c>
      <c r="E253">
        <v>36271</v>
      </c>
    </row>
    <row r="254" spans="1:5" x14ac:dyDescent="0.25">
      <c r="A254" t="s">
        <v>31</v>
      </c>
      <c r="B254">
        <v>20170103</v>
      </c>
      <c r="C254">
        <v>13</v>
      </c>
      <c r="D254">
        <v>114437996</v>
      </c>
      <c r="E254">
        <v>40635</v>
      </c>
    </row>
    <row r="255" spans="1:5" x14ac:dyDescent="0.25">
      <c r="A255" t="s">
        <v>31</v>
      </c>
      <c r="B255">
        <v>20170103</v>
      </c>
      <c r="C255">
        <v>14</v>
      </c>
      <c r="D255">
        <v>112624948</v>
      </c>
      <c r="E255">
        <v>47333</v>
      </c>
    </row>
    <row r="256" spans="1:5" x14ac:dyDescent="0.25">
      <c r="A256" t="s">
        <v>31</v>
      </c>
      <c r="B256">
        <v>20170103</v>
      </c>
      <c r="C256">
        <v>15</v>
      </c>
      <c r="D256">
        <v>109364743</v>
      </c>
      <c r="E256">
        <v>53569</v>
      </c>
    </row>
    <row r="257" spans="1:5" x14ac:dyDescent="0.25">
      <c r="A257" t="s">
        <v>31</v>
      </c>
      <c r="B257">
        <v>20170103</v>
      </c>
      <c r="C257">
        <v>16</v>
      </c>
      <c r="D257">
        <v>107005807</v>
      </c>
      <c r="E257">
        <v>52807</v>
      </c>
    </row>
    <row r="258" spans="1:5" x14ac:dyDescent="0.25">
      <c r="A258" t="s">
        <v>31</v>
      </c>
      <c r="B258">
        <v>20170103</v>
      </c>
      <c r="C258">
        <v>17</v>
      </c>
      <c r="D258">
        <v>108460948</v>
      </c>
      <c r="E258">
        <v>50312</v>
      </c>
    </row>
    <row r="259" spans="1:5" x14ac:dyDescent="0.25">
      <c r="A259" t="s">
        <v>31</v>
      </c>
      <c r="B259">
        <v>20170103</v>
      </c>
      <c r="C259">
        <v>18</v>
      </c>
      <c r="D259">
        <v>113686092</v>
      </c>
      <c r="E259">
        <v>61174</v>
      </c>
    </row>
    <row r="260" spans="1:5" x14ac:dyDescent="0.25">
      <c r="A260" t="s">
        <v>31</v>
      </c>
      <c r="B260">
        <v>20170103</v>
      </c>
      <c r="C260">
        <v>19</v>
      </c>
      <c r="D260">
        <v>118531167</v>
      </c>
      <c r="E260">
        <v>148644</v>
      </c>
    </row>
    <row r="261" spans="1:5" x14ac:dyDescent="0.25">
      <c r="A261" t="s">
        <v>31</v>
      </c>
      <c r="B261">
        <v>20170103</v>
      </c>
      <c r="C261">
        <v>20</v>
      </c>
      <c r="D261">
        <v>117933423</v>
      </c>
      <c r="E261">
        <v>83209</v>
      </c>
    </row>
    <row r="262" spans="1:5" x14ac:dyDescent="0.25">
      <c r="A262" t="s">
        <v>31</v>
      </c>
      <c r="B262">
        <v>20170103</v>
      </c>
      <c r="C262">
        <v>21</v>
      </c>
      <c r="D262">
        <v>122622246</v>
      </c>
      <c r="E262">
        <v>67038</v>
      </c>
    </row>
    <row r="263" spans="1:5" x14ac:dyDescent="0.25">
      <c r="A263" t="s">
        <v>31</v>
      </c>
      <c r="B263">
        <v>20170103</v>
      </c>
      <c r="C263">
        <v>22</v>
      </c>
      <c r="D263">
        <v>115526131</v>
      </c>
      <c r="E263">
        <v>81818</v>
      </c>
    </row>
    <row r="264" spans="1:5" x14ac:dyDescent="0.25">
      <c r="A264" t="s">
        <v>31</v>
      </c>
      <c r="B264">
        <v>20170103</v>
      </c>
      <c r="C264">
        <v>23</v>
      </c>
      <c r="D264">
        <v>111185569</v>
      </c>
      <c r="E264">
        <v>88693</v>
      </c>
    </row>
    <row r="265" spans="1:5" x14ac:dyDescent="0.25">
      <c r="A265" t="s">
        <v>31</v>
      </c>
      <c r="B265">
        <v>20170103</v>
      </c>
      <c r="C265">
        <v>24</v>
      </c>
      <c r="D265">
        <v>109273250</v>
      </c>
      <c r="E265">
        <v>101185</v>
      </c>
    </row>
    <row r="266" spans="1:5" x14ac:dyDescent="0.25">
      <c r="A266" t="s">
        <v>11</v>
      </c>
      <c r="B266">
        <v>20170103</v>
      </c>
      <c r="C266">
        <v>1</v>
      </c>
      <c r="D266">
        <v>96278640</v>
      </c>
      <c r="E266">
        <v>60987</v>
      </c>
    </row>
    <row r="267" spans="1:5" x14ac:dyDescent="0.25">
      <c r="A267" t="s">
        <v>11</v>
      </c>
      <c r="B267">
        <v>20170103</v>
      </c>
      <c r="C267">
        <v>2</v>
      </c>
      <c r="D267">
        <v>95230837</v>
      </c>
      <c r="E267">
        <v>59742</v>
      </c>
    </row>
    <row r="268" spans="1:5" x14ac:dyDescent="0.25">
      <c r="A268" t="s">
        <v>11</v>
      </c>
      <c r="B268">
        <v>20170103</v>
      </c>
      <c r="C268">
        <v>3</v>
      </c>
      <c r="D268">
        <v>94204973</v>
      </c>
      <c r="E268">
        <v>56791</v>
      </c>
    </row>
    <row r="269" spans="1:5" x14ac:dyDescent="0.25">
      <c r="A269" t="s">
        <v>11</v>
      </c>
      <c r="B269">
        <v>20170103</v>
      </c>
      <c r="C269">
        <v>4</v>
      </c>
      <c r="D269">
        <v>93276540</v>
      </c>
      <c r="E269">
        <v>51705</v>
      </c>
    </row>
    <row r="270" spans="1:5" x14ac:dyDescent="0.25">
      <c r="A270" t="s">
        <v>11</v>
      </c>
      <c r="B270">
        <v>20170103</v>
      </c>
      <c r="C270">
        <v>5</v>
      </c>
      <c r="D270">
        <v>93941525</v>
      </c>
      <c r="E270">
        <v>45692</v>
      </c>
    </row>
    <row r="271" spans="1:5" x14ac:dyDescent="0.25">
      <c r="A271" t="s">
        <v>11</v>
      </c>
      <c r="B271">
        <v>20170103</v>
      </c>
      <c r="C271">
        <v>6</v>
      </c>
      <c r="D271">
        <v>95331836</v>
      </c>
      <c r="E271">
        <v>37620</v>
      </c>
    </row>
    <row r="272" spans="1:5" x14ac:dyDescent="0.25">
      <c r="A272" t="s">
        <v>11</v>
      </c>
      <c r="B272">
        <v>20170103</v>
      </c>
      <c r="C272">
        <v>7</v>
      </c>
      <c r="D272">
        <v>102319208</v>
      </c>
      <c r="E272">
        <v>34347</v>
      </c>
    </row>
    <row r="273" spans="1:5" x14ac:dyDescent="0.25">
      <c r="A273" t="s">
        <v>11</v>
      </c>
      <c r="B273">
        <v>20170103</v>
      </c>
      <c r="C273">
        <v>8</v>
      </c>
      <c r="D273">
        <v>113558801</v>
      </c>
      <c r="E273">
        <v>53572</v>
      </c>
    </row>
    <row r="274" spans="1:5" x14ac:dyDescent="0.25">
      <c r="A274" t="s">
        <v>11</v>
      </c>
      <c r="B274">
        <v>20170103</v>
      </c>
      <c r="C274">
        <v>9</v>
      </c>
      <c r="D274">
        <v>111973302</v>
      </c>
      <c r="E274">
        <v>58951</v>
      </c>
    </row>
    <row r="275" spans="1:5" x14ac:dyDescent="0.25">
      <c r="A275" t="s">
        <v>11</v>
      </c>
      <c r="B275">
        <v>20170103</v>
      </c>
      <c r="C275">
        <v>10</v>
      </c>
      <c r="D275">
        <v>115415782</v>
      </c>
      <c r="E275">
        <v>63422</v>
      </c>
    </row>
    <row r="276" spans="1:5" x14ac:dyDescent="0.25">
      <c r="A276" t="s">
        <v>11</v>
      </c>
      <c r="B276">
        <v>20170103</v>
      </c>
      <c r="C276">
        <v>11</v>
      </c>
      <c r="D276">
        <v>116040037</v>
      </c>
      <c r="E276">
        <v>65624</v>
      </c>
    </row>
    <row r="277" spans="1:5" x14ac:dyDescent="0.25">
      <c r="A277" t="s">
        <v>11</v>
      </c>
      <c r="B277">
        <v>20170103</v>
      </c>
      <c r="C277">
        <v>12</v>
      </c>
      <c r="D277">
        <v>116542796</v>
      </c>
      <c r="E277">
        <v>84134</v>
      </c>
    </row>
    <row r="278" spans="1:5" x14ac:dyDescent="0.25">
      <c r="A278" t="s">
        <v>11</v>
      </c>
      <c r="B278">
        <v>20170103</v>
      </c>
      <c r="C278">
        <v>13</v>
      </c>
      <c r="D278">
        <v>114477848</v>
      </c>
      <c r="E278">
        <v>79143</v>
      </c>
    </row>
    <row r="279" spans="1:5" x14ac:dyDescent="0.25">
      <c r="A279" t="s">
        <v>11</v>
      </c>
      <c r="B279">
        <v>20170103</v>
      </c>
      <c r="C279">
        <v>14</v>
      </c>
      <c r="D279">
        <v>112661953</v>
      </c>
      <c r="E279">
        <v>94229</v>
      </c>
    </row>
    <row r="280" spans="1:5" x14ac:dyDescent="0.25">
      <c r="A280" t="s">
        <v>11</v>
      </c>
      <c r="B280">
        <v>20170103</v>
      </c>
      <c r="C280">
        <v>15</v>
      </c>
      <c r="D280">
        <v>109431335</v>
      </c>
      <c r="E280">
        <v>107881</v>
      </c>
    </row>
    <row r="281" spans="1:5" x14ac:dyDescent="0.25">
      <c r="A281" t="s">
        <v>11</v>
      </c>
      <c r="B281">
        <v>20170103</v>
      </c>
      <c r="C281">
        <v>16</v>
      </c>
      <c r="D281">
        <v>107072407</v>
      </c>
      <c r="E281">
        <v>101703</v>
      </c>
    </row>
    <row r="282" spans="1:5" x14ac:dyDescent="0.25">
      <c r="A282" t="s">
        <v>11</v>
      </c>
      <c r="B282">
        <v>20170103</v>
      </c>
      <c r="C282">
        <v>17</v>
      </c>
      <c r="D282">
        <v>108502412</v>
      </c>
      <c r="E282">
        <v>97851</v>
      </c>
    </row>
    <row r="283" spans="1:5" x14ac:dyDescent="0.25">
      <c r="A283" t="s">
        <v>11</v>
      </c>
      <c r="B283">
        <v>20170103</v>
      </c>
      <c r="C283">
        <v>18</v>
      </c>
      <c r="D283">
        <v>113753406</v>
      </c>
      <c r="E283">
        <v>112053</v>
      </c>
    </row>
    <row r="284" spans="1:5" x14ac:dyDescent="0.25">
      <c r="A284" t="s">
        <v>11</v>
      </c>
      <c r="B284">
        <v>20170103</v>
      </c>
      <c r="C284">
        <v>19</v>
      </c>
      <c r="D284">
        <v>118669046</v>
      </c>
      <c r="E284">
        <v>257702</v>
      </c>
    </row>
    <row r="285" spans="1:5" x14ac:dyDescent="0.25">
      <c r="A285" t="s">
        <v>11</v>
      </c>
      <c r="B285">
        <v>20170103</v>
      </c>
      <c r="C285">
        <v>20</v>
      </c>
      <c r="D285">
        <v>118038571</v>
      </c>
      <c r="E285">
        <v>176008</v>
      </c>
    </row>
    <row r="286" spans="1:5" x14ac:dyDescent="0.25">
      <c r="A286" t="s">
        <v>11</v>
      </c>
      <c r="B286">
        <v>20170103</v>
      </c>
      <c r="C286">
        <v>21</v>
      </c>
      <c r="D286">
        <v>122712640</v>
      </c>
      <c r="E286">
        <v>140511</v>
      </c>
    </row>
    <row r="287" spans="1:5" x14ac:dyDescent="0.25">
      <c r="A287" t="s">
        <v>11</v>
      </c>
      <c r="B287">
        <v>20170103</v>
      </c>
      <c r="C287">
        <v>22</v>
      </c>
      <c r="D287">
        <v>115617113</v>
      </c>
      <c r="E287">
        <v>145649</v>
      </c>
    </row>
    <row r="288" spans="1:5" x14ac:dyDescent="0.25">
      <c r="A288" t="s">
        <v>11</v>
      </c>
      <c r="B288">
        <v>20170103</v>
      </c>
      <c r="C288">
        <v>23</v>
      </c>
      <c r="D288">
        <v>111288077</v>
      </c>
      <c r="E288">
        <v>138886</v>
      </c>
    </row>
    <row r="289" spans="1:5" x14ac:dyDescent="0.25">
      <c r="A289" t="s">
        <v>11</v>
      </c>
      <c r="B289">
        <v>20170103</v>
      </c>
      <c r="C289">
        <v>24</v>
      </c>
      <c r="D289">
        <v>109395677</v>
      </c>
      <c r="E289">
        <v>212235</v>
      </c>
    </row>
    <row r="290" spans="1:5" x14ac:dyDescent="0.25">
      <c r="A290" t="s">
        <v>31</v>
      </c>
      <c r="B290">
        <v>20170111</v>
      </c>
      <c r="C290">
        <v>1</v>
      </c>
      <c r="D290">
        <v>96052424</v>
      </c>
      <c r="E290">
        <v>40399</v>
      </c>
    </row>
    <row r="291" spans="1:5" x14ac:dyDescent="0.25">
      <c r="A291" t="s">
        <v>31</v>
      </c>
      <c r="B291">
        <v>20170111</v>
      </c>
      <c r="C291">
        <v>2</v>
      </c>
      <c r="D291">
        <v>94455621</v>
      </c>
      <c r="E291">
        <v>40242</v>
      </c>
    </row>
    <row r="292" spans="1:5" x14ac:dyDescent="0.25">
      <c r="A292" t="s">
        <v>31</v>
      </c>
      <c r="B292">
        <v>20170111</v>
      </c>
      <c r="C292">
        <v>3</v>
      </c>
      <c r="D292">
        <v>93760299</v>
      </c>
      <c r="E292">
        <v>40765</v>
      </c>
    </row>
    <row r="293" spans="1:5" x14ac:dyDescent="0.25">
      <c r="A293" t="s">
        <v>31</v>
      </c>
      <c r="B293">
        <v>20170111</v>
      </c>
      <c r="C293">
        <v>4</v>
      </c>
      <c r="D293">
        <v>94560962</v>
      </c>
      <c r="E293">
        <v>26830</v>
      </c>
    </row>
    <row r="294" spans="1:5" x14ac:dyDescent="0.25">
      <c r="A294" t="s">
        <v>31</v>
      </c>
      <c r="B294">
        <v>20170111</v>
      </c>
      <c r="C294">
        <v>5</v>
      </c>
      <c r="D294">
        <v>94310772</v>
      </c>
      <c r="E294">
        <v>25883</v>
      </c>
    </row>
    <row r="295" spans="1:5" x14ac:dyDescent="0.25">
      <c r="A295" t="s">
        <v>31</v>
      </c>
      <c r="B295">
        <v>20170111</v>
      </c>
      <c r="C295">
        <v>6</v>
      </c>
      <c r="D295">
        <v>96792426</v>
      </c>
      <c r="E295">
        <v>39180</v>
      </c>
    </row>
    <row r="296" spans="1:5" x14ac:dyDescent="0.25">
      <c r="A296" t="s">
        <v>31</v>
      </c>
      <c r="B296">
        <v>20170111</v>
      </c>
      <c r="C296">
        <v>7</v>
      </c>
      <c r="D296">
        <v>101440957</v>
      </c>
      <c r="E296">
        <v>55066</v>
      </c>
    </row>
    <row r="297" spans="1:5" x14ac:dyDescent="0.25">
      <c r="A297" t="s">
        <v>31</v>
      </c>
      <c r="B297">
        <v>20170111</v>
      </c>
      <c r="C297">
        <v>8</v>
      </c>
      <c r="D297">
        <v>112007500</v>
      </c>
      <c r="E297">
        <v>62487</v>
      </c>
    </row>
    <row r="298" spans="1:5" x14ac:dyDescent="0.25">
      <c r="A298" t="s">
        <v>31</v>
      </c>
      <c r="B298">
        <v>20170111</v>
      </c>
      <c r="C298">
        <v>9</v>
      </c>
      <c r="D298">
        <v>114499339</v>
      </c>
      <c r="E298">
        <v>72301</v>
      </c>
    </row>
    <row r="299" spans="1:5" x14ac:dyDescent="0.25">
      <c r="A299" t="s">
        <v>31</v>
      </c>
      <c r="B299">
        <v>20170111</v>
      </c>
      <c r="C299">
        <v>10</v>
      </c>
      <c r="D299">
        <v>116681389</v>
      </c>
      <c r="E299">
        <v>65106</v>
      </c>
    </row>
    <row r="300" spans="1:5" x14ac:dyDescent="0.25">
      <c r="A300" t="s">
        <v>31</v>
      </c>
      <c r="B300">
        <v>20170111</v>
      </c>
      <c r="C300">
        <v>11</v>
      </c>
      <c r="D300">
        <v>118820256</v>
      </c>
      <c r="E300">
        <v>54782</v>
      </c>
    </row>
    <row r="301" spans="1:5" x14ac:dyDescent="0.25">
      <c r="A301" t="s">
        <v>31</v>
      </c>
      <c r="B301">
        <v>20170111</v>
      </c>
      <c r="C301">
        <v>12</v>
      </c>
      <c r="D301">
        <v>119178902</v>
      </c>
      <c r="E301">
        <v>62679</v>
      </c>
    </row>
    <row r="302" spans="1:5" x14ac:dyDescent="0.25">
      <c r="A302" t="s">
        <v>31</v>
      </c>
      <c r="B302">
        <v>20170111</v>
      </c>
      <c r="C302">
        <v>13</v>
      </c>
      <c r="D302">
        <v>115915908</v>
      </c>
      <c r="E302">
        <v>62738</v>
      </c>
    </row>
    <row r="303" spans="1:5" x14ac:dyDescent="0.25">
      <c r="A303" t="s">
        <v>31</v>
      </c>
      <c r="B303">
        <v>20170111</v>
      </c>
      <c r="C303">
        <v>14</v>
      </c>
      <c r="D303">
        <v>114211726</v>
      </c>
      <c r="E303">
        <v>67886</v>
      </c>
    </row>
    <row r="304" spans="1:5" x14ac:dyDescent="0.25">
      <c r="A304" t="s">
        <v>31</v>
      </c>
      <c r="B304">
        <v>20170111</v>
      </c>
      <c r="C304">
        <v>15</v>
      </c>
      <c r="D304">
        <v>113210110</v>
      </c>
      <c r="E304">
        <v>67601</v>
      </c>
    </row>
    <row r="305" spans="1:5" x14ac:dyDescent="0.25">
      <c r="A305" t="s">
        <v>31</v>
      </c>
      <c r="B305">
        <v>20170111</v>
      </c>
      <c r="C305">
        <v>16</v>
      </c>
      <c r="D305">
        <v>112190384</v>
      </c>
      <c r="E305">
        <v>65621</v>
      </c>
    </row>
    <row r="306" spans="1:5" x14ac:dyDescent="0.25">
      <c r="A306" t="s">
        <v>31</v>
      </c>
      <c r="B306">
        <v>20170111</v>
      </c>
      <c r="C306">
        <v>17</v>
      </c>
      <c r="D306">
        <v>113125887</v>
      </c>
      <c r="E306">
        <v>67914</v>
      </c>
    </row>
    <row r="307" spans="1:5" x14ac:dyDescent="0.25">
      <c r="A307" t="s">
        <v>31</v>
      </c>
      <c r="B307">
        <v>20170111</v>
      </c>
      <c r="C307">
        <v>18</v>
      </c>
      <c r="D307">
        <v>113670025</v>
      </c>
      <c r="E307">
        <v>74914</v>
      </c>
    </row>
    <row r="308" spans="1:5" x14ac:dyDescent="0.25">
      <c r="A308" t="s">
        <v>31</v>
      </c>
      <c r="B308">
        <v>20170111</v>
      </c>
      <c r="C308">
        <v>19</v>
      </c>
      <c r="D308">
        <v>113811495</v>
      </c>
      <c r="E308">
        <v>83996</v>
      </c>
    </row>
    <row r="309" spans="1:5" x14ac:dyDescent="0.25">
      <c r="A309" t="s">
        <v>31</v>
      </c>
      <c r="B309">
        <v>20170111</v>
      </c>
      <c r="C309">
        <v>20</v>
      </c>
      <c r="D309">
        <v>115991889</v>
      </c>
      <c r="E309">
        <v>73570</v>
      </c>
    </row>
    <row r="310" spans="1:5" x14ac:dyDescent="0.25">
      <c r="A310" t="s">
        <v>31</v>
      </c>
      <c r="B310">
        <v>20170111</v>
      </c>
      <c r="C310">
        <v>21</v>
      </c>
      <c r="D310">
        <v>118945454</v>
      </c>
      <c r="E310">
        <v>74811</v>
      </c>
    </row>
    <row r="311" spans="1:5" x14ac:dyDescent="0.25">
      <c r="A311" t="s">
        <v>31</v>
      </c>
      <c r="B311">
        <v>20170111</v>
      </c>
      <c r="C311">
        <v>22</v>
      </c>
      <c r="D311">
        <v>117195719</v>
      </c>
      <c r="E311">
        <v>68672</v>
      </c>
    </row>
    <row r="312" spans="1:5" x14ac:dyDescent="0.25">
      <c r="A312" t="s">
        <v>31</v>
      </c>
      <c r="B312">
        <v>20170111</v>
      </c>
      <c r="C312">
        <v>23</v>
      </c>
      <c r="D312">
        <v>117303378</v>
      </c>
      <c r="E312">
        <v>76306</v>
      </c>
    </row>
    <row r="313" spans="1:5" x14ac:dyDescent="0.25">
      <c r="A313" t="s">
        <v>31</v>
      </c>
      <c r="B313">
        <v>20170111</v>
      </c>
      <c r="C313">
        <v>24</v>
      </c>
      <c r="D313">
        <v>114327027</v>
      </c>
      <c r="E313">
        <v>101517</v>
      </c>
    </row>
    <row r="314" spans="1:5" x14ac:dyDescent="0.25">
      <c r="A314" t="s">
        <v>11</v>
      </c>
      <c r="B314">
        <v>20170111</v>
      </c>
      <c r="C314">
        <v>1</v>
      </c>
      <c r="D314">
        <v>96092090</v>
      </c>
      <c r="E314">
        <v>65807</v>
      </c>
    </row>
    <row r="315" spans="1:5" x14ac:dyDescent="0.25">
      <c r="A315" t="s">
        <v>11</v>
      </c>
      <c r="B315">
        <v>20170111</v>
      </c>
      <c r="C315">
        <v>2</v>
      </c>
      <c r="D315">
        <v>94518785</v>
      </c>
      <c r="E315">
        <v>78722</v>
      </c>
    </row>
    <row r="316" spans="1:5" x14ac:dyDescent="0.25">
      <c r="A316" t="s">
        <v>11</v>
      </c>
      <c r="B316">
        <v>20170111</v>
      </c>
      <c r="C316">
        <v>3</v>
      </c>
      <c r="D316">
        <v>93833997</v>
      </c>
      <c r="E316">
        <v>79776</v>
      </c>
    </row>
    <row r="317" spans="1:5" x14ac:dyDescent="0.25">
      <c r="A317" t="s">
        <v>11</v>
      </c>
      <c r="B317">
        <v>20170111</v>
      </c>
      <c r="C317">
        <v>4</v>
      </c>
      <c r="D317">
        <v>94609166</v>
      </c>
      <c r="E317">
        <v>42839</v>
      </c>
    </row>
    <row r="318" spans="1:5" x14ac:dyDescent="0.25">
      <c r="A318" t="s">
        <v>11</v>
      </c>
      <c r="B318">
        <v>20170111</v>
      </c>
      <c r="C318">
        <v>5</v>
      </c>
      <c r="D318">
        <v>94349444</v>
      </c>
      <c r="E318">
        <v>43885</v>
      </c>
    </row>
    <row r="319" spans="1:5" x14ac:dyDescent="0.25">
      <c r="A319" t="s">
        <v>11</v>
      </c>
      <c r="B319">
        <v>20170111</v>
      </c>
      <c r="C319">
        <v>6</v>
      </c>
      <c r="D319">
        <v>96849883</v>
      </c>
      <c r="E319">
        <v>72581</v>
      </c>
    </row>
    <row r="320" spans="1:5" x14ac:dyDescent="0.25">
      <c r="A320" t="s">
        <v>11</v>
      </c>
      <c r="B320">
        <v>20170111</v>
      </c>
      <c r="C320">
        <v>7</v>
      </c>
      <c r="D320">
        <v>101485279</v>
      </c>
      <c r="E320">
        <v>87413</v>
      </c>
    </row>
    <row r="321" spans="1:5" x14ac:dyDescent="0.25">
      <c r="A321" t="s">
        <v>11</v>
      </c>
      <c r="B321">
        <v>20170111</v>
      </c>
      <c r="C321">
        <v>8</v>
      </c>
      <c r="D321">
        <v>112055686</v>
      </c>
      <c r="E321">
        <v>114957</v>
      </c>
    </row>
    <row r="322" spans="1:5" x14ac:dyDescent="0.25">
      <c r="A322" t="s">
        <v>11</v>
      </c>
      <c r="B322">
        <v>20170111</v>
      </c>
      <c r="C322">
        <v>9</v>
      </c>
      <c r="D322">
        <v>114574870</v>
      </c>
      <c r="E322">
        <v>135657</v>
      </c>
    </row>
    <row r="323" spans="1:5" x14ac:dyDescent="0.25">
      <c r="A323" t="s">
        <v>11</v>
      </c>
      <c r="B323">
        <v>20170111</v>
      </c>
      <c r="C323">
        <v>10</v>
      </c>
      <c r="D323">
        <v>116755070</v>
      </c>
      <c r="E323">
        <v>102966</v>
      </c>
    </row>
    <row r="324" spans="1:5" x14ac:dyDescent="0.25">
      <c r="A324" t="s">
        <v>11</v>
      </c>
      <c r="B324">
        <v>20170111</v>
      </c>
      <c r="C324">
        <v>11</v>
      </c>
      <c r="D324">
        <v>118895663</v>
      </c>
      <c r="E324">
        <v>124792</v>
      </c>
    </row>
    <row r="325" spans="1:5" x14ac:dyDescent="0.25">
      <c r="A325" t="s">
        <v>11</v>
      </c>
      <c r="B325">
        <v>20170111</v>
      </c>
      <c r="C325">
        <v>12</v>
      </c>
      <c r="D325">
        <v>119238522</v>
      </c>
      <c r="E325">
        <v>106961</v>
      </c>
    </row>
    <row r="326" spans="1:5" x14ac:dyDescent="0.25">
      <c r="A326" t="s">
        <v>11</v>
      </c>
      <c r="B326">
        <v>20170111</v>
      </c>
      <c r="C326">
        <v>13</v>
      </c>
      <c r="D326">
        <v>115974169</v>
      </c>
      <c r="E326">
        <v>118774</v>
      </c>
    </row>
    <row r="327" spans="1:5" x14ac:dyDescent="0.25">
      <c r="A327" t="s">
        <v>11</v>
      </c>
      <c r="B327">
        <v>20170111</v>
      </c>
      <c r="C327">
        <v>14</v>
      </c>
      <c r="D327">
        <v>114270305</v>
      </c>
      <c r="E327">
        <v>123565</v>
      </c>
    </row>
    <row r="328" spans="1:5" x14ac:dyDescent="0.25">
      <c r="A328" t="s">
        <v>11</v>
      </c>
      <c r="B328">
        <v>20170111</v>
      </c>
      <c r="C328">
        <v>15</v>
      </c>
      <c r="D328">
        <v>113270372</v>
      </c>
      <c r="E328">
        <v>126998</v>
      </c>
    </row>
    <row r="329" spans="1:5" x14ac:dyDescent="0.25">
      <c r="A329" t="s">
        <v>11</v>
      </c>
      <c r="B329">
        <v>20170111</v>
      </c>
      <c r="C329">
        <v>16</v>
      </c>
      <c r="D329">
        <v>112250802</v>
      </c>
      <c r="E329">
        <v>125074</v>
      </c>
    </row>
    <row r="330" spans="1:5" x14ac:dyDescent="0.25">
      <c r="A330" t="s">
        <v>11</v>
      </c>
      <c r="B330">
        <v>20170111</v>
      </c>
      <c r="C330">
        <v>17</v>
      </c>
      <c r="D330">
        <v>113207398</v>
      </c>
      <c r="E330">
        <v>151651</v>
      </c>
    </row>
    <row r="331" spans="1:5" x14ac:dyDescent="0.25">
      <c r="A331" t="s">
        <v>11</v>
      </c>
      <c r="B331">
        <v>20170111</v>
      </c>
      <c r="C331">
        <v>18</v>
      </c>
      <c r="D331">
        <v>113760565</v>
      </c>
      <c r="E331">
        <v>145904</v>
      </c>
    </row>
    <row r="332" spans="1:5" x14ac:dyDescent="0.25">
      <c r="A332" t="s">
        <v>11</v>
      </c>
      <c r="B332">
        <v>20170111</v>
      </c>
      <c r="C332">
        <v>19</v>
      </c>
      <c r="D332">
        <v>113920764</v>
      </c>
      <c r="E332">
        <v>166497</v>
      </c>
    </row>
    <row r="333" spans="1:5" x14ac:dyDescent="0.25">
      <c r="A333" t="s">
        <v>11</v>
      </c>
      <c r="B333">
        <v>20170111</v>
      </c>
      <c r="C333">
        <v>20</v>
      </c>
      <c r="D333">
        <v>116091538</v>
      </c>
      <c r="E333">
        <v>163772</v>
      </c>
    </row>
    <row r="334" spans="1:5" x14ac:dyDescent="0.25">
      <c r="A334" t="s">
        <v>11</v>
      </c>
      <c r="B334">
        <v>20170111</v>
      </c>
      <c r="C334">
        <v>21</v>
      </c>
      <c r="D334">
        <v>119015656</v>
      </c>
      <c r="E334">
        <v>139131</v>
      </c>
    </row>
    <row r="335" spans="1:5" x14ac:dyDescent="0.25">
      <c r="A335" t="s">
        <v>11</v>
      </c>
      <c r="B335">
        <v>20170111</v>
      </c>
      <c r="C335">
        <v>22</v>
      </c>
      <c r="D335">
        <v>117263432</v>
      </c>
      <c r="E335">
        <v>140049</v>
      </c>
    </row>
    <row r="336" spans="1:5" x14ac:dyDescent="0.25">
      <c r="A336" t="s">
        <v>11</v>
      </c>
      <c r="B336">
        <v>20170111</v>
      </c>
      <c r="C336">
        <v>23</v>
      </c>
      <c r="D336">
        <v>117363573</v>
      </c>
      <c r="E336">
        <v>133829</v>
      </c>
    </row>
    <row r="337" spans="1:5" x14ac:dyDescent="0.25">
      <c r="A337" t="s">
        <v>11</v>
      </c>
      <c r="B337">
        <v>20170111</v>
      </c>
      <c r="C337">
        <v>24</v>
      </c>
      <c r="D337">
        <v>114435408</v>
      </c>
      <c r="E337">
        <v>214888</v>
      </c>
    </row>
    <row r="338" spans="1:5" x14ac:dyDescent="0.25">
      <c r="A338" t="s">
        <v>31</v>
      </c>
      <c r="B338">
        <v>20170119</v>
      </c>
      <c r="C338">
        <v>1</v>
      </c>
      <c r="D338">
        <v>79535737</v>
      </c>
      <c r="E338">
        <v>53352</v>
      </c>
    </row>
    <row r="339" spans="1:5" x14ac:dyDescent="0.25">
      <c r="A339" t="s">
        <v>31</v>
      </c>
      <c r="B339">
        <v>20170119</v>
      </c>
      <c r="C339">
        <v>2</v>
      </c>
      <c r="D339">
        <v>81062761</v>
      </c>
      <c r="E339">
        <v>46198</v>
      </c>
    </row>
    <row r="340" spans="1:5" x14ac:dyDescent="0.25">
      <c r="A340" t="s">
        <v>31</v>
      </c>
      <c r="B340">
        <v>20170119</v>
      </c>
      <c r="C340">
        <v>3</v>
      </c>
      <c r="D340">
        <v>82332272</v>
      </c>
      <c r="E340">
        <v>47328</v>
      </c>
    </row>
    <row r="341" spans="1:5" x14ac:dyDescent="0.25">
      <c r="A341" t="s">
        <v>31</v>
      </c>
      <c r="B341">
        <v>20170119</v>
      </c>
      <c r="C341">
        <v>4</v>
      </c>
      <c r="D341">
        <v>82245889</v>
      </c>
      <c r="E341">
        <v>41078</v>
      </c>
    </row>
    <row r="342" spans="1:5" x14ac:dyDescent="0.25">
      <c r="A342" t="s">
        <v>31</v>
      </c>
      <c r="B342">
        <v>20170119</v>
      </c>
      <c r="C342">
        <v>5</v>
      </c>
      <c r="D342">
        <v>82137537</v>
      </c>
      <c r="E342">
        <v>39138</v>
      </c>
    </row>
    <row r="343" spans="1:5" x14ac:dyDescent="0.25">
      <c r="A343" t="s">
        <v>31</v>
      </c>
      <c r="B343">
        <v>20170119</v>
      </c>
      <c r="C343">
        <v>6</v>
      </c>
      <c r="D343">
        <v>84002782</v>
      </c>
      <c r="E343">
        <v>44705</v>
      </c>
    </row>
    <row r="344" spans="1:5" x14ac:dyDescent="0.25">
      <c r="A344" t="s">
        <v>31</v>
      </c>
      <c r="B344">
        <v>20170119</v>
      </c>
      <c r="C344">
        <v>7</v>
      </c>
      <c r="D344">
        <v>88083704</v>
      </c>
      <c r="E344">
        <v>56755</v>
      </c>
    </row>
    <row r="345" spans="1:5" x14ac:dyDescent="0.25">
      <c r="A345" t="s">
        <v>31</v>
      </c>
      <c r="B345">
        <v>20170119</v>
      </c>
      <c r="C345">
        <v>8</v>
      </c>
      <c r="D345">
        <v>101913174</v>
      </c>
      <c r="E345">
        <v>84118</v>
      </c>
    </row>
    <row r="346" spans="1:5" x14ac:dyDescent="0.25">
      <c r="A346" t="s">
        <v>31</v>
      </c>
      <c r="B346">
        <v>20170119</v>
      </c>
      <c r="C346">
        <v>9</v>
      </c>
      <c r="D346">
        <v>98724799</v>
      </c>
      <c r="E346">
        <v>53627</v>
      </c>
    </row>
    <row r="347" spans="1:5" x14ac:dyDescent="0.25">
      <c r="A347" t="s">
        <v>31</v>
      </c>
      <c r="B347">
        <v>20170119</v>
      </c>
      <c r="C347">
        <v>10</v>
      </c>
      <c r="D347">
        <v>100299437</v>
      </c>
      <c r="E347">
        <v>46581</v>
      </c>
    </row>
    <row r="348" spans="1:5" x14ac:dyDescent="0.25">
      <c r="A348" t="s">
        <v>31</v>
      </c>
      <c r="B348">
        <v>20170119</v>
      </c>
      <c r="C348">
        <v>11</v>
      </c>
      <c r="D348">
        <v>99558248</v>
      </c>
      <c r="E348">
        <v>18844</v>
      </c>
    </row>
    <row r="349" spans="1:5" x14ac:dyDescent="0.25">
      <c r="A349" t="s">
        <v>31</v>
      </c>
      <c r="B349">
        <v>20170119</v>
      </c>
      <c r="C349">
        <v>12</v>
      </c>
      <c r="D349">
        <v>100914706</v>
      </c>
      <c r="E349">
        <v>28845</v>
      </c>
    </row>
    <row r="350" spans="1:5" x14ac:dyDescent="0.25">
      <c r="A350" t="s">
        <v>31</v>
      </c>
      <c r="B350">
        <v>20170119</v>
      </c>
      <c r="C350">
        <v>13</v>
      </c>
      <c r="D350">
        <v>98495499</v>
      </c>
      <c r="E350">
        <v>23184</v>
      </c>
    </row>
    <row r="351" spans="1:5" x14ac:dyDescent="0.25">
      <c r="A351" t="s">
        <v>31</v>
      </c>
      <c r="B351">
        <v>20170119</v>
      </c>
      <c r="C351">
        <v>14</v>
      </c>
      <c r="D351">
        <v>97594409</v>
      </c>
      <c r="E351">
        <v>17939</v>
      </c>
    </row>
    <row r="352" spans="1:5" x14ac:dyDescent="0.25">
      <c r="A352" t="s">
        <v>31</v>
      </c>
      <c r="B352">
        <v>20170119</v>
      </c>
      <c r="C352">
        <v>15</v>
      </c>
      <c r="D352">
        <v>95264545</v>
      </c>
      <c r="E352">
        <v>26715</v>
      </c>
    </row>
    <row r="353" spans="1:5" x14ac:dyDescent="0.25">
      <c r="A353" t="s">
        <v>31</v>
      </c>
      <c r="B353">
        <v>20170119</v>
      </c>
      <c r="C353">
        <v>16</v>
      </c>
      <c r="D353">
        <v>94614973</v>
      </c>
      <c r="E353">
        <v>24336</v>
      </c>
    </row>
    <row r="354" spans="1:5" x14ac:dyDescent="0.25">
      <c r="A354" t="s">
        <v>31</v>
      </c>
      <c r="B354">
        <v>20170119</v>
      </c>
      <c r="C354">
        <v>17</v>
      </c>
      <c r="D354">
        <v>92948298</v>
      </c>
      <c r="E354">
        <v>21349</v>
      </c>
    </row>
    <row r="355" spans="1:5" x14ac:dyDescent="0.25">
      <c r="A355" t="s">
        <v>31</v>
      </c>
      <c r="B355">
        <v>20170119</v>
      </c>
      <c r="C355">
        <v>18</v>
      </c>
      <c r="D355">
        <v>94827115</v>
      </c>
      <c r="E355">
        <v>50</v>
      </c>
    </row>
    <row r="356" spans="1:5" x14ac:dyDescent="0.25">
      <c r="A356" t="s">
        <v>31</v>
      </c>
      <c r="B356">
        <v>20170119</v>
      </c>
      <c r="C356">
        <v>19</v>
      </c>
      <c r="D356">
        <v>100129603</v>
      </c>
      <c r="E356">
        <v>38128</v>
      </c>
    </row>
    <row r="357" spans="1:5" x14ac:dyDescent="0.25">
      <c r="A357" t="s">
        <v>31</v>
      </c>
      <c r="B357">
        <v>20170119</v>
      </c>
      <c r="C357">
        <v>20</v>
      </c>
      <c r="D357">
        <v>98131015</v>
      </c>
      <c r="E357">
        <v>42301</v>
      </c>
    </row>
    <row r="358" spans="1:5" x14ac:dyDescent="0.25">
      <c r="A358" t="s">
        <v>31</v>
      </c>
      <c r="B358">
        <v>20170119</v>
      </c>
      <c r="C358">
        <v>21</v>
      </c>
      <c r="D358">
        <v>99072679</v>
      </c>
      <c r="E358">
        <v>24379</v>
      </c>
    </row>
    <row r="359" spans="1:5" x14ac:dyDescent="0.25">
      <c r="A359" t="s">
        <v>31</v>
      </c>
      <c r="B359">
        <v>20170119</v>
      </c>
      <c r="C359">
        <v>22</v>
      </c>
      <c r="D359">
        <v>90425301</v>
      </c>
      <c r="E359">
        <v>42813</v>
      </c>
    </row>
    <row r="360" spans="1:5" x14ac:dyDescent="0.25">
      <c r="A360" t="s">
        <v>31</v>
      </c>
      <c r="B360">
        <v>20170119</v>
      </c>
      <c r="C360">
        <v>23</v>
      </c>
      <c r="D360">
        <v>87226927</v>
      </c>
      <c r="E360">
        <v>54079</v>
      </c>
    </row>
    <row r="361" spans="1:5" x14ac:dyDescent="0.25">
      <c r="A361" t="s">
        <v>31</v>
      </c>
      <c r="B361">
        <v>20170119</v>
      </c>
      <c r="C361">
        <v>24</v>
      </c>
      <c r="D361">
        <v>83928057</v>
      </c>
      <c r="E361">
        <v>63153</v>
      </c>
    </row>
    <row r="362" spans="1:5" x14ac:dyDescent="0.25">
      <c r="A362" t="s">
        <v>11</v>
      </c>
      <c r="B362">
        <v>20170119</v>
      </c>
      <c r="C362">
        <v>1</v>
      </c>
      <c r="D362">
        <v>79590097</v>
      </c>
      <c r="E362">
        <v>97543</v>
      </c>
    </row>
    <row r="363" spans="1:5" x14ac:dyDescent="0.25">
      <c r="A363" t="s">
        <v>11</v>
      </c>
      <c r="B363">
        <v>20170119</v>
      </c>
      <c r="C363">
        <v>2</v>
      </c>
      <c r="D363">
        <v>81120675</v>
      </c>
      <c r="E363">
        <v>84308</v>
      </c>
    </row>
    <row r="364" spans="1:5" x14ac:dyDescent="0.25">
      <c r="A364" t="s">
        <v>11</v>
      </c>
      <c r="B364">
        <v>20170119</v>
      </c>
      <c r="C364">
        <v>3</v>
      </c>
      <c r="D364">
        <v>82409633</v>
      </c>
      <c r="E364">
        <v>94862</v>
      </c>
    </row>
    <row r="365" spans="1:5" x14ac:dyDescent="0.25">
      <c r="A365" t="s">
        <v>11</v>
      </c>
      <c r="B365">
        <v>20170119</v>
      </c>
      <c r="C365">
        <v>4</v>
      </c>
      <c r="D365">
        <v>82344448</v>
      </c>
      <c r="E365">
        <v>105932</v>
      </c>
    </row>
    <row r="366" spans="1:5" x14ac:dyDescent="0.25">
      <c r="A366" t="s">
        <v>11</v>
      </c>
      <c r="B366">
        <v>20170119</v>
      </c>
      <c r="C366">
        <v>5</v>
      </c>
      <c r="D366">
        <v>82224345</v>
      </c>
      <c r="E366">
        <v>82168</v>
      </c>
    </row>
    <row r="367" spans="1:5" x14ac:dyDescent="0.25">
      <c r="A367" t="s">
        <v>11</v>
      </c>
      <c r="B367">
        <v>20170119</v>
      </c>
      <c r="C367">
        <v>6</v>
      </c>
      <c r="D367">
        <v>84074221</v>
      </c>
      <c r="E367">
        <v>69536</v>
      </c>
    </row>
    <row r="368" spans="1:5" x14ac:dyDescent="0.25">
      <c r="A368" t="s">
        <v>11</v>
      </c>
      <c r="B368">
        <v>20170119</v>
      </c>
      <c r="C368">
        <v>7</v>
      </c>
      <c r="D368">
        <v>88145041</v>
      </c>
      <c r="E368">
        <v>67368</v>
      </c>
    </row>
    <row r="369" spans="1:5" x14ac:dyDescent="0.25">
      <c r="A369" t="s">
        <v>11</v>
      </c>
      <c r="B369">
        <v>20170119</v>
      </c>
      <c r="C369">
        <v>8</v>
      </c>
      <c r="D369">
        <v>101928792</v>
      </c>
      <c r="E369">
        <v>104305</v>
      </c>
    </row>
    <row r="370" spans="1:5" x14ac:dyDescent="0.25">
      <c r="A370" t="s">
        <v>11</v>
      </c>
      <c r="B370">
        <v>20170119</v>
      </c>
      <c r="C370">
        <v>9</v>
      </c>
      <c r="D370">
        <v>98753466</v>
      </c>
      <c r="E370">
        <v>54848</v>
      </c>
    </row>
    <row r="371" spans="1:5" x14ac:dyDescent="0.25">
      <c r="A371" t="s">
        <v>11</v>
      </c>
      <c r="B371">
        <v>20170119</v>
      </c>
      <c r="C371">
        <v>10</v>
      </c>
      <c r="D371">
        <v>100321042</v>
      </c>
      <c r="E371">
        <v>29553</v>
      </c>
    </row>
    <row r="372" spans="1:5" x14ac:dyDescent="0.25">
      <c r="A372" t="s">
        <v>11</v>
      </c>
      <c r="B372">
        <v>20170119</v>
      </c>
      <c r="C372">
        <v>11</v>
      </c>
      <c r="D372">
        <v>99562404</v>
      </c>
      <c r="E372">
        <v>24820</v>
      </c>
    </row>
    <row r="373" spans="1:5" x14ac:dyDescent="0.25">
      <c r="A373" t="s">
        <v>11</v>
      </c>
      <c r="B373">
        <v>20170119</v>
      </c>
      <c r="C373">
        <v>12</v>
      </c>
      <c r="D373">
        <v>100920894</v>
      </c>
      <c r="E373">
        <v>27216</v>
      </c>
    </row>
    <row r="374" spans="1:5" x14ac:dyDescent="0.25">
      <c r="A374" t="s">
        <v>11</v>
      </c>
      <c r="B374">
        <v>20170119</v>
      </c>
      <c r="C374">
        <v>13</v>
      </c>
      <c r="D374">
        <v>98507383</v>
      </c>
      <c r="E374">
        <v>32051</v>
      </c>
    </row>
    <row r="375" spans="1:5" x14ac:dyDescent="0.25">
      <c r="A375" t="s">
        <v>11</v>
      </c>
      <c r="B375">
        <v>20170119</v>
      </c>
      <c r="C375">
        <v>14</v>
      </c>
      <c r="D375">
        <v>97615358</v>
      </c>
      <c r="E375">
        <v>31451</v>
      </c>
    </row>
    <row r="376" spans="1:5" x14ac:dyDescent="0.25">
      <c r="A376" t="s">
        <v>11</v>
      </c>
      <c r="B376">
        <v>20170119</v>
      </c>
      <c r="C376">
        <v>15</v>
      </c>
      <c r="D376">
        <v>95306232</v>
      </c>
      <c r="E376">
        <v>69807</v>
      </c>
    </row>
    <row r="377" spans="1:5" x14ac:dyDescent="0.25">
      <c r="A377" t="s">
        <v>11</v>
      </c>
      <c r="B377">
        <v>20170119</v>
      </c>
      <c r="C377">
        <v>16</v>
      </c>
      <c r="D377">
        <v>94656148</v>
      </c>
      <c r="E377">
        <v>78107</v>
      </c>
    </row>
    <row r="378" spans="1:5" x14ac:dyDescent="0.25">
      <c r="A378" t="s">
        <v>11</v>
      </c>
      <c r="B378">
        <v>20170119</v>
      </c>
      <c r="C378">
        <v>17</v>
      </c>
      <c r="D378">
        <v>92956791</v>
      </c>
      <c r="E378">
        <v>40513</v>
      </c>
    </row>
    <row r="379" spans="1:5" x14ac:dyDescent="0.25">
      <c r="A379" t="s">
        <v>11</v>
      </c>
      <c r="B379">
        <v>20170119</v>
      </c>
      <c r="C379">
        <v>18</v>
      </c>
      <c r="D379">
        <v>94827872</v>
      </c>
      <c r="E379">
        <v>40</v>
      </c>
    </row>
    <row r="380" spans="1:5" x14ac:dyDescent="0.25">
      <c r="A380" t="s">
        <v>11</v>
      </c>
      <c r="B380">
        <v>20170119</v>
      </c>
      <c r="C380">
        <v>19</v>
      </c>
      <c r="D380">
        <v>100141950</v>
      </c>
      <c r="E380">
        <v>50</v>
      </c>
    </row>
    <row r="381" spans="1:5" x14ac:dyDescent="0.25">
      <c r="A381" t="s">
        <v>11</v>
      </c>
      <c r="B381">
        <v>20170119</v>
      </c>
      <c r="C381">
        <v>20</v>
      </c>
      <c r="D381">
        <v>98146001</v>
      </c>
      <c r="E381">
        <v>13654</v>
      </c>
    </row>
    <row r="382" spans="1:5" x14ac:dyDescent="0.25">
      <c r="A382" t="s">
        <v>11</v>
      </c>
      <c r="B382">
        <v>20170119</v>
      </c>
      <c r="C382">
        <v>21</v>
      </c>
      <c r="D382">
        <v>99087408</v>
      </c>
      <c r="E382">
        <v>73630</v>
      </c>
    </row>
    <row r="383" spans="1:5" x14ac:dyDescent="0.25">
      <c r="A383" t="s">
        <v>11</v>
      </c>
      <c r="B383">
        <v>20170119</v>
      </c>
      <c r="C383">
        <v>22</v>
      </c>
      <c r="D383">
        <v>90452675</v>
      </c>
      <c r="E383">
        <v>74125</v>
      </c>
    </row>
    <row r="384" spans="1:5" x14ac:dyDescent="0.25">
      <c r="A384" t="s">
        <v>11</v>
      </c>
      <c r="B384">
        <v>20170119</v>
      </c>
      <c r="C384">
        <v>23</v>
      </c>
      <c r="D384">
        <v>87262756</v>
      </c>
      <c r="E384">
        <v>72574</v>
      </c>
    </row>
    <row r="385" spans="1:5" x14ac:dyDescent="0.25">
      <c r="A385" t="s">
        <v>11</v>
      </c>
      <c r="B385">
        <v>20170119</v>
      </c>
      <c r="C385">
        <v>24</v>
      </c>
      <c r="D385">
        <v>83969800</v>
      </c>
      <c r="E385">
        <v>138738</v>
      </c>
    </row>
    <row r="386" spans="1:5" x14ac:dyDescent="0.25">
      <c r="A386" t="s">
        <v>31</v>
      </c>
      <c r="B386">
        <v>20170123</v>
      </c>
      <c r="C386">
        <v>1</v>
      </c>
      <c r="D386">
        <v>78369847</v>
      </c>
      <c r="E386">
        <v>110578</v>
      </c>
    </row>
    <row r="387" spans="1:5" x14ac:dyDescent="0.25">
      <c r="A387" t="s">
        <v>31</v>
      </c>
      <c r="B387">
        <v>20170123</v>
      </c>
      <c r="C387">
        <v>2</v>
      </c>
      <c r="D387">
        <v>77105113</v>
      </c>
      <c r="E387">
        <v>119768</v>
      </c>
    </row>
    <row r="388" spans="1:5" x14ac:dyDescent="0.25">
      <c r="A388" t="s">
        <v>31</v>
      </c>
      <c r="B388">
        <v>20170123</v>
      </c>
      <c r="C388">
        <v>3</v>
      </c>
      <c r="D388">
        <v>76788046</v>
      </c>
      <c r="E388">
        <v>95029</v>
      </c>
    </row>
    <row r="389" spans="1:5" x14ac:dyDescent="0.25">
      <c r="A389" t="s">
        <v>31</v>
      </c>
      <c r="B389">
        <v>20170123</v>
      </c>
      <c r="C389">
        <v>4</v>
      </c>
      <c r="D389">
        <v>78972067</v>
      </c>
      <c r="E389">
        <v>84544</v>
      </c>
    </row>
    <row r="390" spans="1:5" x14ac:dyDescent="0.25">
      <c r="A390" t="s">
        <v>31</v>
      </c>
      <c r="B390">
        <v>20170123</v>
      </c>
      <c r="C390">
        <v>5</v>
      </c>
      <c r="D390">
        <v>77216533</v>
      </c>
      <c r="E390">
        <v>72979</v>
      </c>
    </row>
    <row r="391" spans="1:5" x14ac:dyDescent="0.25">
      <c r="A391" t="s">
        <v>31</v>
      </c>
      <c r="B391">
        <v>20170123</v>
      </c>
      <c r="C391">
        <v>6</v>
      </c>
      <c r="D391">
        <v>78191276</v>
      </c>
      <c r="E391">
        <v>82477</v>
      </c>
    </row>
    <row r="392" spans="1:5" x14ac:dyDescent="0.25">
      <c r="A392" t="s">
        <v>31</v>
      </c>
      <c r="B392">
        <v>20170123</v>
      </c>
      <c r="C392">
        <v>7</v>
      </c>
      <c r="D392">
        <v>90020849</v>
      </c>
      <c r="E392">
        <v>110780</v>
      </c>
    </row>
    <row r="393" spans="1:5" x14ac:dyDescent="0.25">
      <c r="A393" t="s">
        <v>31</v>
      </c>
      <c r="B393">
        <v>20170123</v>
      </c>
      <c r="C393">
        <v>8</v>
      </c>
      <c r="D393">
        <v>107334726</v>
      </c>
      <c r="E393">
        <v>121999</v>
      </c>
    </row>
    <row r="394" spans="1:5" x14ac:dyDescent="0.25">
      <c r="A394" t="s">
        <v>31</v>
      </c>
      <c r="B394">
        <v>20170123</v>
      </c>
      <c r="C394">
        <v>9</v>
      </c>
      <c r="D394">
        <v>99663989</v>
      </c>
      <c r="E394">
        <v>125087</v>
      </c>
    </row>
    <row r="395" spans="1:5" x14ac:dyDescent="0.25">
      <c r="A395" t="s">
        <v>31</v>
      </c>
      <c r="B395">
        <v>20170123</v>
      </c>
      <c r="C395">
        <v>10</v>
      </c>
      <c r="D395">
        <v>99750311</v>
      </c>
      <c r="E395">
        <v>102037</v>
      </c>
    </row>
    <row r="396" spans="1:5" x14ac:dyDescent="0.25">
      <c r="A396" t="s">
        <v>31</v>
      </c>
      <c r="B396">
        <v>20170123</v>
      </c>
      <c r="C396">
        <v>11</v>
      </c>
      <c r="D396">
        <v>100805885</v>
      </c>
      <c r="E396">
        <v>95020</v>
      </c>
    </row>
    <row r="397" spans="1:5" x14ac:dyDescent="0.25">
      <c r="A397" t="s">
        <v>31</v>
      </c>
      <c r="B397">
        <v>20170123</v>
      </c>
      <c r="C397">
        <v>12</v>
      </c>
      <c r="D397">
        <v>99743584</v>
      </c>
      <c r="E397">
        <v>88937</v>
      </c>
    </row>
    <row r="398" spans="1:5" x14ac:dyDescent="0.25">
      <c r="A398" t="s">
        <v>31</v>
      </c>
      <c r="B398">
        <v>20170123</v>
      </c>
      <c r="C398">
        <v>13</v>
      </c>
      <c r="D398">
        <v>102169868</v>
      </c>
      <c r="E398">
        <v>71386</v>
      </c>
    </row>
    <row r="399" spans="1:5" x14ac:dyDescent="0.25">
      <c r="A399" t="s">
        <v>31</v>
      </c>
      <c r="B399">
        <v>20170123</v>
      </c>
      <c r="C399">
        <v>14</v>
      </c>
      <c r="D399">
        <v>101166217</v>
      </c>
      <c r="E399">
        <v>78716</v>
      </c>
    </row>
    <row r="400" spans="1:5" x14ac:dyDescent="0.25">
      <c r="A400" t="s">
        <v>31</v>
      </c>
      <c r="B400">
        <v>20170123</v>
      </c>
      <c r="C400">
        <v>15</v>
      </c>
      <c r="D400">
        <v>96453075</v>
      </c>
      <c r="E400">
        <v>59170</v>
      </c>
    </row>
    <row r="401" spans="1:5" x14ac:dyDescent="0.25">
      <c r="A401" t="s">
        <v>31</v>
      </c>
      <c r="B401">
        <v>20170123</v>
      </c>
      <c r="C401">
        <v>16</v>
      </c>
      <c r="D401">
        <v>92346744</v>
      </c>
      <c r="E401">
        <v>78401</v>
      </c>
    </row>
    <row r="402" spans="1:5" x14ac:dyDescent="0.25">
      <c r="A402" t="s">
        <v>31</v>
      </c>
      <c r="B402">
        <v>20170123</v>
      </c>
      <c r="C402">
        <v>17</v>
      </c>
      <c r="D402">
        <v>93336718</v>
      </c>
      <c r="E402">
        <v>66247</v>
      </c>
    </row>
    <row r="403" spans="1:5" x14ac:dyDescent="0.25">
      <c r="A403" t="s">
        <v>31</v>
      </c>
      <c r="B403">
        <v>20170123</v>
      </c>
      <c r="C403">
        <v>18</v>
      </c>
      <c r="D403">
        <v>97822617</v>
      </c>
      <c r="E403">
        <v>44</v>
      </c>
    </row>
    <row r="404" spans="1:5" x14ac:dyDescent="0.25">
      <c r="A404" t="s">
        <v>31</v>
      </c>
      <c r="B404">
        <v>20170123</v>
      </c>
      <c r="C404">
        <v>19</v>
      </c>
      <c r="D404">
        <v>100813134</v>
      </c>
      <c r="E404">
        <v>20544</v>
      </c>
    </row>
    <row r="405" spans="1:5" x14ac:dyDescent="0.25">
      <c r="A405" t="s">
        <v>31</v>
      </c>
      <c r="B405">
        <v>20170123</v>
      </c>
      <c r="C405">
        <v>20</v>
      </c>
      <c r="D405">
        <v>98909445</v>
      </c>
      <c r="E405">
        <v>47136</v>
      </c>
    </row>
    <row r="406" spans="1:5" x14ac:dyDescent="0.25">
      <c r="A406" t="s">
        <v>31</v>
      </c>
      <c r="B406">
        <v>20170123</v>
      </c>
      <c r="C406">
        <v>21</v>
      </c>
      <c r="D406">
        <v>105133951</v>
      </c>
      <c r="E406">
        <v>65017</v>
      </c>
    </row>
    <row r="407" spans="1:5" x14ac:dyDescent="0.25">
      <c r="A407" t="s">
        <v>31</v>
      </c>
      <c r="B407">
        <v>20170123</v>
      </c>
      <c r="C407">
        <v>22</v>
      </c>
      <c r="D407">
        <v>96628166</v>
      </c>
      <c r="E407">
        <v>86077</v>
      </c>
    </row>
    <row r="408" spans="1:5" x14ac:dyDescent="0.25">
      <c r="A408" t="s">
        <v>31</v>
      </c>
      <c r="B408">
        <v>20170123</v>
      </c>
      <c r="C408">
        <v>23</v>
      </c>
      <c r="D408">
        <v>94431897</v>
      </c>
      <c r="E408">
        <v>105248</v>
      </c>
    </row>
    <row r="409" spans="1:5" x14ac:dyDescent="0.25">
      <c r="A409" t="s">
        <v>31</v>
      </c>
      <c r="B409">
        <v>20170123</v>
      </c>
      <c r="C409">
        <v>24</v>
      </c>
      <c r="D409">
        <v>90768486</v>
      </c>
      <c r="E409">
        <v>62038</v>
      </c>
    </row>
    <row r="410" spans="1:5" x14ac:dyDescent="0.25">
      <c r="A410" t="s">
        <v>11</v>
      </c>
      <c r="B410">
        <v>20170123</v>
      </c>
      <c r="C410">
        <v>1</v>
      </c>
      <c r="D410">
        <v>78369872</v>
      </c>
      <c r="E410">
        <v>110577</v>
      </c>
    </row>
    <row r="411" spans="1:5" x14ac:dyDescent="0.25">
      <c r="A411" t="s">
        <v>11</v>
      </c>
      <c r="B411">
        <v>20170123</v>
      </c>
      <c r="C411">
        <v>2</v>
      </c>
      <c r="D411">
        <v>77104998</v>
      </c>
      <c r="E411">
        <v>120078</v>
      </c>
    </row>
    <row r="412" spans="1:5" x14ac:dyDescent="0.25">
      <c r="A412" t="s">
        <v>11</v>
      </c>
      <c r="B412">
        <v>20170123</v>
      </c>
      <c r="C412">
        <v>3</v>
      </c>
      <c r="D412">
        <v>76805880</v>
      </c>
      <c r="E412">
        <v>82654</v>
      </c>
    </row>
    <row r="413" spans="1:5" x14ac:dyDescent="0.25">
      <c r="A413" t="s">
        <v>11</v>
      </c>
      <c r="B413">
        <v>20170123</v>
      </c>
      <c r="C413">
        <v>4</v>
      </c>
      <c r="D413">
        <v>78993848</v>
      </c>
      <c r="E413">
        <v>76365</v>
      </c>
    </row>
    <row r="414" spans="1:5" x14ac:dyDescent="0.25">
      <c r="A414" t="s">
        <v>11</v>
      </c>
      <c r="B414">
        <v>20170123</v>
      </c>
      <c r="C414">
        <v>5</v>
      </c>
      <c r="D414">
        <v>77238967</v>
      </c>
      <c r="E414">
        <v>60879</v>
      </c>
    </row>
    <row r="415" spans="1:5" x14ac:dyDescent="0.25">
      <c r="A415" t="s">
        <v>11</v>
      </c>
      <c r="B415">
        <v>20170123</v>
      </c>
      <c r="C415">
        <v>6</v>
      </c>
      <c r="D415">
        <v>78197449</v>
      </c>
      <c r="E415">
        <v>86908</v>
      </c>
    </row>
    <row r="416" spans="1:5" x14ac:dyDescent="0.25">
      <c r="A416" t="s">
        <v>11</v>
      </c>
      <c r="B416">
        <v>20170123</v>
      </c>
      <c r="C416">
        <v>7</v>
      </c>
      <c r="D416">
        <v>90020849</v>
      </c>
      <c r="E416">
        <v>110780</v>
      </c>
    </row>
    <row r="417" spans="1:5" x14ac:dyDescent="0.25">
      <c r="A417" t="s">
        <v>11</v>
      </c>
      <c r="B417">
        <v>20170123</v>
      </c>
      <c r="C417">
        <v>8</v>
      </c>
      <c r="D417">
        <v>107339313</v>
      </c>
      <c r="E417">
        <v>121559</v>
      </c>
    </row>
    <row r="418" spans="1:5" x14ac:dyDescent="0.25">
      <c r="A418" t="s">
        <v>11</v>
      </c>
      <c r="B418">
        <v>20170123</v>
      </c>
      <c r="C418">
        <v>9</v>
      </c>
      <c r="D418">
        <v>99661936</v>
      </c>
      <c r="E418">
        <v>118835</v>
      </c>
    </row>
    <row r="419" spans="1:5" x14ac:dyDescent="0.25">
      <c r="A419" t="s">
        <v>11</v>
      </c>
      <c r="B419">
        <v>20170123</v>
      </c>
      <c r="C419">
        <v>10</v>
      </c>
      <c r="D419">
        <v>99744212</v>
      </c>
      <c r="E419">
        <v>100053</v>
      </c>
    </row>
    <row r="420" spans="1:5" x14ac:dyDescent="0.25">
      <c r="A420" t="s">
        <v>11</v>
      </c>
      <c r="B420">
        <v>20170123</v>
      </c>
      <c r="C420">
        <v>11</v>
      </c>
      <c r="D420">
        <v>100803689</v>
      </c>
      <c r="E420">
        <v>95885</v>
      </c>
    </row>
    <row r="421" spans="1:5" x14ac:dyDescent="0.25">
      <c r="A421" t="s">
        <v>11</v>
      </c>
      <c r="B421">
        <v>20170123</v>
      </c>
      <c r="C421">
        <v>12</v>
      </c>
      <c r="D421">
        <v>99743852</v>
      </c>
      <c r="E421">
        <v>89483</v>
      </c>
    </row>
    <row r="422" spans="1:5" x14ac:dyDescent="0.25">
      <c r="A422" t="s">
        <v>11</v>
      </c>
      <c r="B422">
        <v>20170123</v>
      </c>
      <c r="C422">
        <v>13</v>
      </c>
      <c r="D422">
        <v>102168957</v>
      </c>
      <c r="E422">
        <v>71241</v>
      </c>
    </row>
    <row r="423" spans="1:5" x14ac:dyDescent="0.25">
      <c r="A423" t="s">
        <v>11</v>
      </c>
      <c r="B423">
        <v>20170123</v>
      </c>
      <c r="C423">
        <v>14</v>
      </c>
      <c r="D423">
        <v>101160380</v>
      </c>
      <c r="E423">
        <v>83245</v>
      </c>
    </row>
    <row r="424" spans="1:5" x14ac:dyDescent="0.25">
      <c r="A424" t="s">
        <v>11</v>
      </c>
      <c r="B424">
        <v>20170123</v>
      </c>
      <c r="C424">
        <v>15</v>
      </c>
      <c r="D424">
        <v>96452259</v>
      </c>
      <c r="E424">
        <v>60280</v>
      </c>
    </row>
    <row r="425" spans="1:5" x14ac:dyDescent="0.25">
      <c r="A425" t="s">
        <v>11</v>
      </c>
      <c r="B425">
        <v>20170123</v>
      </c>
      <c r="C425">
        <v>16</v>
      </c>
      <c r="D425">
        <v>92346520</v>
      </c>
      <c r="E425">
        <v>78328</v>
      </c>
    </row>
    <row r="426" spans="1:5" x14ac:dyDescent="0.25">
      <c r="A426" t="s">
        <v>11</v>
      </c>
      <c r="B426">
        <v>20170123</v>
      </c>
      <c r="C426">
        <v>17</v>
      </c>
      <c r="D426">
        <v>93336755</v>
      </c>
      <c r="E426">
        <v>65941</v>
      </c>
    </row>
    <row r="427" spans="1:5" x14ac:dyDescent="0.25">
      <c r="A427" t="s">
        <v>11</v>
      </c>
      <c r="B427">
        <v>20170123</v>
      </c>
      <c r="C427">
        <v>18</v>
      </c>
      <c r="D427">
        <v>97823017</v>
      </c>
      <c r="E427">
        <v>44</v>
      </c>
    </row>
    <row r="428" spans="1:5" x14ac:dyDescent="0.25">
      <c r="A428" t="s">
        <v>11</v>
      </c>
      <c r="B428">
        <v>20170123</v>
      </c>
      <c r="C428">
        <v>19</v>
      </c>
      <c r="D428">
        <v>100813134</v>
      </c>
      <c r="E428">
        <v>20544</v>
      </c>
    </row>
    <row r="429" spans="1:5" x14ac:dyDescent="0.25">
      <c r="A429" t="s">
        <v>11</v>
      </c>
      <c r="B429">
        <v>20170123</v>
      </c>
      <c r="C429">
        <v>20</v>
      </c>
      <c r="D429">
        <v>98909675</v>
      </c>
      <c r="E429">
        <v>48509</v>
      </c>
    </row>
    <row r="430" spans="1:5" x14ac:dyDescent="0.25">
      <c r="A430" t="s">
        <v>11</v>
      </c>
      <c r="B430">
        <v>20170123</v>
      </c>
      <c r="C430">
        <v>21</v>
      </c>
      <c r="D430">
        <v>105134078</v>
      </c>
      <c r="E430">
        <v>69297</v>
      </c>
    </row>
    <row r="431" spans="1:5" x14ac:dyDescent="0.25">
      <c r="A431" t="s">
        <v>11</v>
      </c>
      <c r="B431">
        <v>20170123</v>
      </c>
      <c r="C431">
        <v>22</v>
      </c>
      <c r="D431">
        <v>96629292</v>
      </c>
      <c r="E431">
        <v>88152</v>
      </c>
    </row>
    <row r="432" spans="1:5" x14ac:dyDescent="0.25">
      <c r="A432" t="s">
        <v>11</v>
      </c>
      <c r="B432">
        <v>20170123</v>
      </c>
      <c r="C432">
        <v>23</v>
      </c>
      <c r="D432">
        <v>94431132</v>
      </c>
      <c r="E432">
        <v>112878</v>
      </c>
    </row>
    <row r="433" spans="1:5" x14ac:dyDescent="0.25">
      <c r="A433" t="s">
        <v>11</v>
      </c>
      <c r="B433">
        <v>20170123</v>
      </c>
      <c r="C433">
        <v>24</v>
      </c>
      <c r="D433">
        <v>90789507</v>
      </c>
      <c r="E433">
        <v>130570</v>
      </c>
    </row>
    <row r="434" spans="1:5" x14ac:dyDescent="0.25">
      <c r="A434" t="s">
        <v>31</v>
      </c>
      <c r="B434">
        <v>20170703</v>
      </c>
      <c r="C434">
        <v>1</v>
      </c>
      <c r="D434">
        <v>71069608</v>
      </c>
      <c r="E434">
        <v>53068</v>
      </c>
    </row>
    <row r="435" spans="1:5" x14ac:dyDescent="0.25">
      <c r="A435" t="s">
        <v>31</v>
      </c>
      <c r="B435">
        <v>20170703</v>
      </c>
      <c r="C435">
        <v>2</v>
      </c>
      <c r="D435">
        <v>73661573</v>
      </c>
      <c r="E435">
        <v>40410</v>
      </c>
    </row>
    <row r="436" spans="1:5" x14ac:dyDescent="0.25">
      <c r="A436" t="s">
        <v>31</v>
      </c>
      <c r="B436">
        <v>20170703</v>
      </c>
      <c r="C436">
        <v>3</v>
      </c>
      <c r="D436">
        <v>74021534</v>
      </c>
      <c r="E436">
        <v>16904</v>
      </c>
    </row>
    <row r="437" spans="1:5" x14ac:dyDescent="0.25">
      <c r="A437" t="s">
        <v>31</v>
      </c>
      <c r="B437">
        <v>20170703</v>
      </c>
      <c r="C437">
        <v>4</v>
      </c>
      <c r="D437">
        <v>74938685</v>
      </c>
      <c r="E437">
        <v>13713</v>
      </c>
    </row>
    <row r="438" spans="1:5" x14ac:dyDescent="0.25">
      <c r="A438" t="s">
        <v>31</v>
      </c>
      <c r="B438">
        <v>20170703</v>
      </c>
      <c r="C438">
        <v>5</v>
      </c>
      <c r="D438">
        <v>69771911</v>
      </c>
      <c r="E438">
        <v>7</v>
      </c>
    </row>
    <row r="439" spans="1:5" x14ac:dyDescent="0.25">
      <c r="A439" t="s">
        <v>31</v>
      </c>
      <c r="B439">
        <v>20170703</v>
      </c>
      <c r="C439">
        <v>6</v>
      </c>
      <c r="D439">
        <v>70368711</v>
      </c>
      <c r="E439">
        <v>3</v>
      </c>
    </row>
    <row r="440" spans="1:5" x14ac:dyDescent="0.25">
      <c r="A440" t="s">
        <v>31</v>
      </c>
      <c r="B440">
        <v>20170703</v>
      </c>
      <c r="C440">
        <v>7</v>
      </c>
      <c r="D440">
        <v>74414319</v>
      </c>
      <c r="E440">
        <v>3</v>
      </c>
    </row>
    <row r="441" spans="1:5" x14ac:dyDescent="0.25">
      <c r="A441" t="s">
        <v>31</v>
      </c>
      <c r="B441">
        <v>20170703</v>
      </c>
      <c r="C441">
        <v>8</v>
      </c>
      <c r="D441">
        <v>76343573</v>
      </c>
      <c r="E441">
        <v>-4</v>
      </c>
    </row>
    <row r="442" spans="1:5" x14ac:dyDescent="0.25">
      <c r="A442" t="s">
        <v>31</v>
      </c>
      <c r="B442">
        <v>20170703</v>
      </c>
      <c r="C442">
        <v>9</v>
      </c>
      <c r="D442">
        <v>105053938</v>
      </c>
      <c r="E442">
        <v>458</v>
      </c>
    </row>
    <row r="443" spans="1:5" x14ac:dyDescent="0.25">
      <c r="A443" t="s">
        <v>31</v>
      </c>
      <c r="B443">
        <v>20170703</v>
      </c>
      <c r="C443">
        <v>10</v>
      </c>
      <c r="D443">
        <v>113946868</v>
      </c>
      <c r="E443">
        <v>13583</v>
      </c>
    </row>
    <row r="444" spans="1:5" x14ac:dyDescent="0.25">
      <c r="A444" t="s">
        <v>31</v>
      </c>
      <c r="B444">
        <v>20170703</v>
      </c>
      <c r="C444">
        <v>11</v>
      </c>
      <c r="D444">
        <v>123859519</v>
      </c>
      <c r="E444">
        <v>18929</v>
      </c>
    </row>
    <row r="445" spans="1:5" x14ac:dyDescent="0.25">
      <c r="A445" t="s">
        <v>31</v>
      </c>
      <c r="B445">
        <v>20170703</v>
      </c>
      <c r="C445">
        <v>12</v>
      </c>
      <c r="D445">
        <v>131203169</v>
      </c>
      <c r="E445">
        <v>25363</v>
      </c>
    </row>
    <row r="446" spans="1:5" x14ac:dyDescent="0.25">
      <c r="A446" t="s">
        <v>31</v>
      </c>
      <c r="B446">
        <v>20170703</v>
      </c>
      <c r="C446">
        <v>13</v>
      </c>
      <c r="D446">
        <v>132772411</v>
      </c>
      <c r="E446">
        <v>29900</v>
      </c>
    </row>
    <row r="447" spans="1:5" x14ac:dyDescent="0.25">
      <c r="A447" t="s">
        <v>31</v>
      </c>
      <c r="B447">
        <v>20170703</v>
      </c>
      <c r="C447">
        <v>14</v>
      </c>
      <c r="D447">
        <v>133138813</v>
      </c>
      <c r="E447">
        <v>32678</v>
      </c>
    </row>
    <row r="448" spans="1:5" x14ac:dyDescent="0.25">
      <c r="A448" t="s">
        <v>31</v>
      </c>
      <c r="B448">
        <v>20170703</v>
      </c>
      <c r="C448">
        <v>15</v>
      </c>
      <c r="D448">
        <v>128014378</v>
      </c>
      <c r="E448">
        <v>38073</v>
      </c>
    </row>
    <row r="449" spans="1:5" x14ac:dyDescent="0.25">
      <c r="A449" t="s">
        <v>31</v>
      </c>
      <c r="B449">
        <v>20170703</v>
      </c>
      <c r="C449">
        <v>16</v>
      </c>
      <c r="D449">
        <v>122992669</v>
      </c>
      <c r="E449">
        <v>40130</v>
      </c>
    </row>
    <row r="450" spans="1:5" x14ac:dyDescent="0.25">
      <c r="A450" t="s">
        <v>31</v>
      </c>
      <c r="B450">
        <v>20170703</v>
      </c>
      <c r="C450">
        <v>17</v>
      </c>
      <c r="D450">
        <v>105731157</v>
      </c>
      <c r="E450">
        <v>21713</v>
      </c>
    </row>
    <row r="451" spans="1:5" x14ac:dyDescent="0.25">
      <c r="A451" t="s">
        <v>31</v>
      </c>
      <c r="B451">
        <v>20170703</v>
      </c>
      <c r="C451">
        <v>18</v>
      </c>
      <c r="D451">
        <v>99663170</v>
      </c>
      <c r="E451">
        <v>16570</v>
      </c>
    </row>
    <row r="452" spans="1:5" x14ac:dyDescent="0.25">
      <c r="A452" t="s">
        <v>31</v>
      </c>
      <c r="B452">
        <v>20170703</v>
      </c>
      <c r="C452">
        <v>19</v>
      </c>
      <c r="D452">
        <v>95349495</v>
      </c>
      <c r="E452">
        <v>0</v>
      </c>
    </row>
    <row r="453" spans="1:5" x14ac:dyDescent="0.25">
      <c r="A453" t="s">
        <v>31</v>
      </c>
      <c r="B453">
        <v>20170703</v>
      </c>
      <c r="C453">
        <v>20</v>
      </c>
      <c r="D453">
        <v>91717992</v>
      </c>
      <c r="E453">
        <v>3178</v>
      </c>
    </row>
    <row r="454" spans="1:5" x14ac:dyDescent="0.25">
      <c r="A454" t="s">
        <v>31</v>
      </c>
      <c r="B454">
        <v>20170703</v>
      </c>
      <c r="C454">
        <v>21</v>
      </c>
      <c r="D454">
        <v>76412707</v>
      </c>
      <c r="E454">
        <v>0</v>
      </c>
    </row>
    <row r="455" spans="1:5" x14ac:dyDescent="0.25">
      <c r="A455" t="s">
        <v>31</v>
      </c>
      <c r="B455">
        <v>20170703</v>
      </c>
      <c r="C455">
        <v>22</v>
      </c>
      <c r="D455">
        <v>72295704</v>
      </c>
      <c r="E455">
        <v>0</v>
      </c>
    </row>
    <row r="456" spans="1:5" x14ac:dyDescent="0.25">
      <c r="A456" t="s">
        <v>31</v>
      </c>
      <c r="B456">
        <v>20170703</v>
      </c>
      <c r="C456">
        <v>23</v>
      </c>
      <c r="D456">
        <v>76367590</v>
      </c>
      <c r="E456">
        <v>23285</v>
      </c>
    </row>
    <row r="457" spans="1:5" x14ac:dyDescent="0.25">
      <c r="A457" t="s">
        <v>31</v>
      </c>
      <c r="B457">
        <v>20170703</v>
      </c>
      <c r="C457">
        <v>24</v>
      </c>
      <c r="D457">
        <v>74247775</v>
      </c>
      <c r="E457">
        <v>33764</v>
      </c>
    </row>
    <row r="458" spans="1:5" x14ac:dyDescent="0.25">
      <c r="A458" t="s">
        <v>11</v>
      </c>
      <c r="B458">
        <v>20170703</v>
      </c>
      <c r="C458">
        <v>1</v>
      </c>
      <c r="D458">
        <v>71069896</v>
      </c>
      <c r="E458">
        <v>51325</v>
      </c>
    </row>
    <row r="459" spans="1:5" x14ac:dyDescent="0.25">
      <c r="A459" t="s">
        <v>11</v>
      </c>
      <c r="B459">
        <v>20170703</v>
      </c>
      <c r="C459">
        <v>2</v>
      </c>
      <c r="D459">
        <v>73660631</v>
      </c>
      <c r="E459">
        <v>38680</v>
      </c>
    </row>
    <row r="460" spans="1:5" x14ac:dyDescent="0.25">
      <c r="A460" t="s">
        <v>11</v>
      </c>
      <c r="B460">
        <v>20170703</v>
      </c>
      <c r="C460">
        <v>3</v>
      </c>
      <c r="D460">
        <v>74022264</v>
      </c>
      <c r="E460">
        <v>17147</v>
      </c>
    </row>
    <row r="461" spans="1:5" x14ac:dyDescent="0.25">
      <c r="A461" t="s">
        <v>11</v>
      </c>
      <c r="B461">
        <v>20170703</v>
      </c>
      <c r="C461">
        <v>4</v>
      </c>
      <c r="D461">
        <v>74940306</v>
      </c>
      <c r="E461">
        <v>11803</v>
      </c>
    </row>
    <row r="462" spans="1:5" x14ac:dyDescent="0.25">
      <c r="A462" t="s">
        <v>11</v>
      </c>
      <c r="B462">
        <v>20170703</v>
      </c>
      <c r="C462">
        <v>5</v>
      </c>
      <c r="D462">
        <v>69780527</v>
      </c>
      <c r="E462">
        <v>7</v>
      </c>
    </row>
    <row r="463" spans="1:5" x14ac:dyDescent="0.25">
      <c r="A463" t="s">
        <v>11</v>
      </c>
      <c r="B463">
        <v>20170703</v>
      </c>
      <c r="C463">
        <v>6</v>
      </c>
      <c r="D463">
        <v>70377345</v>
      </c>
      <c r="E463">
        <v>3</v>
      </c>
    </row>
    <row r="464" spans="1:5" x14ac:dyDescent="0.25">
      <c r="A464" t="s">
        <v>11</v>
      </c>
      <c r="B464">
        <v>20170703</v>
      </c>
      <c r="C464">
        <v>7</v>
      </c>
      <c r="D464">
        <v>74415049</v>
      </c>
      <c r="E464">
        <v>7</v>
      </c>
    </row>
    <row r="465" spans="1:5" x14ac:dyDescent="0.25">
      <c r="A465" t="s">
        <v>11</v>
      </c>
      <c r="B465">
        <v>20170703</v>
      </c>
      <c r="C465">
        <v>8</v>
      </c>
      <c r="D465">
        <v>76337239</v>
      </c>
      <c r="E465">
        <v>17</v>
      </c>
    </row>
    <row r="466" spans="1:5" x14ac:dyDescent="0.25">
      <c r="A466" t="s">
        <v>11</v>
      </c>
      <c r="B466">
        <v>20170703</v>
      </c>
      <c r="C466">
        <v>9</v>
      </c>
      <c r="D466">
        <v>105046604</v>
      </c>
      <c r="E466">
        <v>0</v>
      </c>
    </row>
    <row r="467" spans="1:5" x14ac:dyDescent="0.25">
      <c r="A467" t="s">
        <v>11</v>
      </c>
      <c r="B467">
        <v>20170703</v>
      </c>
      <c r="C467">
        <v>10</v>
      </c>
      <c r="D467">
        <v>113931195</v>
      </c>
      <c r="E467">
        <v>8053</v>
      </c>
    </row>
    <row r="468" spans="1:5" x14ac:dyDescent="0.25">
      <c r="A468" t="s">
        <v>11</v>
      </c>
      <c r="B468">
        <v>20170703</v>
      </c>
      <c r="C468">
        <v>11</v>
      </c>
      <c r="D468">
        <v>123849779</v>
      </c>
      <c r="E468">
        <v>18619</v>
      </c>
    </row>
    <row r="469" spans="1:5" x14ac:dyDescent="0.25">
      <c r="A469" t="s">
        <v>11</v>
      </c>
      <c r="B469">
        <v>20170703</v>
      </c>
      <c r="C469">
        <v>12</v>
      </c>
      <c r="D469">
        <v>131199623</v>
      </c>
      <c r="E469">
        <v>26560</v>
      </c>
    </row>
    <row r="470" spans="1:5" x14ac:dyDescent="0.25">
      <c r="A470" t="s">
        <v>11</v>
      </c>
      <c r="B470">
        <v>20170703</v>
      </c>
      <c r="C470">
        <v>13</v>
      </c>
      <c r="D470">
        <v>132777030</v>
      </c>
      <c r="E470">
        <v>37523</v>
      </c>
    </row>
    <row r="471" spans="1:5" x14ac:dyDescent="0.25">
      <c r="A471" t="s">
        <v>11</v>
      </c>
      <c r="B471">
        <v>20170703</v>
      </c>
      <c r="C471">
        <v>14</v>
      </c>
      <c r="D471">
        <v>133143142</v>
      </c>
      <c r="E471">
        <v>39135</v>
      </c>
    </row>
    <row r="472" spans="1:5" x14ac:dyDescent="0.25">
      <c r="A472" t="s">
        <v>11</v>
      </c>
      <c r="B472">
        <v>20170703</v>
      </c>
      <c r="C472">
        <v>15</v>
      </c>
      <c r="D472">
        <v>128018759</v>
      </c>
      <c r="E472">
        <v>45138</v>
      </c>
    </row>
    <row r="473" spans="1:5" x14ac:dyDescent="0.25">
      <c r="A473" t="s">
        <v>11</v>
      </c>
      <c r="B473">
        <v>20170703</v>
      </c>
      <c r="C473">
        <v>16</v>
      </c>
      <c r="D473">
        <v>122993382</v>
      </c>
      <c r="E473">
        <v>43589</v>
      </c>
    </row>
    <row r="474" spans="1:5" x14ac:dyDescent="0.25">
      <c r="A474" t="s">
        <v>11</v>
      </c>
      <c r="B474">
        <v>20170703</v>
      </c>
      <c r="C474">
        <v>17</v>
      </c>
      <c r="D474">
        <v>105730112</v>
      </c>
      <c r="E474">
        <v>23310</v>
      </c>
    </row>
    <row r="475" spans="1:5" x14ac:dyDescent="0.25">
      <c r="A475" t="s">
        <v>11</v>
      </c>
      <c r="B475">
        <v>20170703</v>
      </c>
      <c r="C475">
        <v>18</v>
      </c>
      <c r="D475">
        <v>99651289</v>
      </c>
      <c r="E475">
        <v>3175</v>
      </c>
    </row>
    <row r="476" spans="1:5" x14ac:dyDescent="0.25">
      <c r="A476" t="s">
        <v>11</v>
      </c>
      <c r="B476">
        <v>20170703</v>
      </c>
      <c r="C476">
        <v>19</v>
      </c>
      <c r="D476">
        <v>95348728</v>
      </c>
      <c r="E476">
        <v>0</v>
      </c>
    </row>
    <row r="477" spans="1:5" x14ac:dyDescent="0.25">
      <c r="A477" t="s">
        <v>11</v>
      </c>
      <c r="B477">
        <v>20170703</v>
      </c>
      <c r="C477">
        <v>20</v>
      </c>
      <c r="D477">
        <v>91715150</v>
      </c>
      <c r="E477">
        <v>0</v>
      </c>
    </row>
    <row r="478" spans="1:5" x14ac:dyDescent="0.25">
      <c r="A478" t="s">
        <v>11</v>
      </c>
      <c r="B478">
        <v>20170703</v>
      </c>
      <c r="C478">
        <v>21</v>
      </c>
      <c r="D478">
        <v>76412084</v>
      </c>
      <c r="E478">
        <v>0</v>
      </c>
    </row>
    <row r="479" spans="1:5" x14ac:dyDescent="0.25">
      <c r="A479" t="s">
        <v>11</v>
      </c>
      <c r="B479">
        <v>20170703</v>
      </c>
      <c r="C479">
        <v>22</v>
      </c>
      <c r="D479">
        <v>72295243</v>
      </c>
      <c r="E479">
        <v>0</v>
      </c>
    </row>
    <row r="480" spans="1:5" x14ac:dyDescent="0.25">
      <c r="A480" t="s">
        <v>11</v>
      </c>
      <c r="B480">
        <v>20170703</v>
      </c>
      <c r="C480">
        <v>23</v>
      </c>
      <c r="D480">
        <v>76360912</v>
      </c>
      <c r="E480">
        <v>16527</v>
      </c>
    </row>
    <row r="481" spans="1:5" x14ac:dyDescent="0.25">
      <c r="A481" t="s">
        <v>11</v>
      </c>
      <c r="B481">
        <v>20170703</v>
      </c>
      <c r="C481">
        <v>24</v>
      </c>
      <c r="D481">
        <v>74245300</v>
      </c>
      <c r="E481">
        <v>34556</v>
      </c>
    </row>
    <row r="482" spans="1:5" x14ac:dyDescent="0.25">
      <c r="A482" t="s">
        <v>31</v>
      </c>
      <c r="B482">
        <v>20170330</v>
      </c>
      <c r="C482">
        <v>1</v>
      </c>
      <c r="D482">
        <v>97187066</v>
      </c>
      <c r="E482">
        <v>0</v>
      </c>
    </row>
    <row r="483" spans="1:5" x14ac:dyDescent="0.25">
      <c r="A483" t="s">
        <v>31</v>
      </c>
      <c r="B483">
        <v>20170330</v>
      </c>
      <c r="C483">
        <v>2</v>
      </c>
      <c r="D483">
        <v>97528102</v>
      </c>
      <c r="E483">
        <v>11</v>
      </c>
    </row>
    <row r="484" spans="1:5" x14ac:dyDescent="0.25">
      <c r="A484" t="s">
        <v>31</v>
      </c>
      <c r="B484">
        <v>20170330</v>
      </c>
      <c r="C484">
        <v>3</v>
      </c>
      <c r="D484">
        <v>100888673</v>
      </c>
      <c r="E484">
        <v>0</v>
      </c>
    </row>
    <row r="485" spans="1:5" x14ac:dyDescent="0.25">
      <c r="A485" t="s">
        <v>31</v>
      </c>
      <c r="B485">
        <v>20170330</v>
      </c>
      <c r="C485">
        <v>4</v>
      </c>
      <c r="D485">
        <v>101166472</v>
      </c>
      <c r="E485">
        <v>-11</v>
      </c>
    </row>
    <row r="486" spans="1:5" x14ac:dyDescent="0.25">
      <c r="A486" t="s">
        <v>31</v>
      </c>
      <c r="B486">
        <v>20170330</v>
      </c>
      <c r="C486">
        <v>5</v>
      </c>
      <c r="D486">
        <v>96012922</v>
      </c>
      <c r="E486">
        <v>0</v>
      </c>
    </row>
    <row r="487" spans="1:5" x14ac:dyDescent="0.25">
      <c r="A487" t="s">
        <v>31</v>
      </c>
      <c r="B487">
        <v>20170330</v>
      </c>
      <c r="C487">
        <v>6</v>
      </c>
      <c r="D487">
        <v>94789507</v>
      </c>
      <c r="E487">
        <v>963</v>
      </c>
    </row>
    <row r="488" spans="1:5" x14ac:dyDescent="0.25">
      <c r="A488" t="s">
        <v>31</v>
      </c>
      <c r="B488">
        <v>20170330</v>
      </c>
      <c r="C488">
        <v>7</v>
      </c>
      <c r="D488">
        <v>98998198</v>
      </c>
      <c r="E488">
        <v>7709</v>
      </c>
    </row>
    <row r="489" spans="1:5" x14ac:dyDescent="0.25">
      <c r="A489" t="s">
        <v>31</v>
      </c>
      <c r="B489">
        <v>20170330</v>
      </c>
      <c r="C489">
        <v>8</v>
      </c>
      <c r="D489">
        <v>110715777</v>
      </c>
      <c r="E489">
        <v>-4</v>
      </c>
    </row>
    <row r="490" spans="1:5" x14ac:dyDescent="0.25">
      <c r="A490" t="s">
        <v>31</v>
      </c>
      <c r="B490">
        <v>20170330</v>
      </c>
      <c r="C490">
        <v>9</v>
      </c>
      <c r="D490">
        <v>120816066</v>
      </c>
      <c r="E490">
        <v>0</v>
      </c>
    </row>
    <row r="491" spans="1:5" x14ac:dyDescent="0.25">
      <c r="A491" t="s">
        <v>31</v>
      </c>
      <c r="B491">
        <v>20170330</v>
      </c>
      <c r="C491">
        <v>10</v>
      </c>
      <c r="D491">
        <v>122291699</v>
      </c>
      <c r="E491">
        <v>-4</v>
      </c>
    </row>
    <row r="492" spans="1:5" x14ac:dyDescent="0.25">
      <c r="A492" t="s">
        <v>31</v>
      </c>
      <c r="B492">
        <v>20170330</v>
      </c>
      <c r="C492">
        <v>11</v>
      </c>
      <c r="D492">
        <v>123833307</v>
      </c>
      <c r="E492">
        <v>0</v>
      </c>
    </row>
    <row r="493" spans="1:5" x14ac:dyDescent="0.25">
      <c r="A493" t="s">
        <v>31</v>
      </c>
      <c r="B493">
        <v>20170330</v>
      </c>
      <c r="C493">
        <v>12</v>
      </c>
      <c r="D493">
        <v>127204642</v>
      </c>
      <c r="E493">
        <v>-4</v>
      </c>
    </row>
    <row r="494" spans="1:5" x14ac:dyDescent="0.25">
      <c r="A494" t="s">
        <v>31</v>
      </c>
      <c r="B494">
        <v>20170330</v>
      </c>
      <c r="C494">
        <v>13</v>
      </c>
      <c r="D494">
        <v>127415164</v>
      </c>
      <c r="E494">
        <v>-3</v>
      </c>
    </row>
    <row r="495" spans="1:5" x14ac:dyDescent="0.25">
      <c r="A495" t="s">
        <v>31</v>
      </c>
      <c r="B495">
        <v>20170330</v>
      </c>
      <c r="C495">
        <v>14</v>
      </c>
      <c r="D495">
        <v>125596524</v>
      </c>
      <c r="E495">
        <v>-9</v>
      </c>
    </row>
    <row r="496" spans="1:5" x14ac:dyDescent="0.25">
      <c r="A496" t="s">
        <v>31</v>
      </c>
      <c r="B496">
        <v>20170330</v>
      </c>
      <c r="C496">
        <v>15</v>
      </c>
      <c r="D496">
        <v>129576126</v>
      </c>
      <c r="E496">
        <v>0</v>
      </c>
    </row>
    <row r="497" spans="1:5" x14ac:dyDescent="0.25">
      <c r="A497" t="s">
        <v>31</v>
      </c>
      <c r="B497">
        <v>20170330</v>
      </c>
      <c r="C497">
        <v>16</v>
      </c>
      <c r="D497">
        <v>132451055</v>
      </c>
      <c r="E497">
        <v>0</v>
      </c>
    </row>
    <row r="498" spans="1:5" x14ac:dyDescent="0.25">
      <c r="A498" t="s">
        <v>31</v>
      </c>
      <c r="B498">
        <v>20170330</v>
      </c>
      <c r="C498">
        <v>17</v>
      </c>
      <c r="D498">
        <v>134126748</v>
      </c>
      <c r="E498">
        <v>0</v>
      </c>
    </row>
    <row r="499" spans="1:5" x14ac:dyDescent="0.25">
      <c r="A499" t="s">
        <v>31</v>
      </c>
      <c r="B499">
        <v>20170330</v>
      </c>
      <c r="C499">
        <v>18</v>
      </c>
      <c r="D499">
        <v>136555077</v>
      </c>
      <c r="E499">
        <v>0</v>
      </c>
    </row>
    <row r="500" spans="1:5" x14ac:dyDescent="0.25">
      <c r="A500" t="s">
        <v>31</v>
      </c>
      <c r="B500">
        <v>20170330</v>
      </c>
      <c r="C500">
        <v>19</v>
      </c>
      <c r="D500">
        <v>130656405</v>
      </c>
      <c r="E500">
        <v>4</v>
      </c>
    </row>
    <row r="501" spans="1:5" x14ac:dyDescent="0.25">
      <c r="A501" t="s">
        <v>31</v>
      </c>
      <c r="B501">
        <v>20170330</v>
      </c>
      <c r="C501">
        <v>20</v>
      </c>
      <c r="D501">
        <v>123860511</v>
      </c>
      <c r="E501">
        <v>-4</v>
      </c>
    </row>
    <row r="502" spans="1:5" x14ac:dyDescent="0.25">
      <c r="A502" t="s">
        <v>31</v>
      </c>
      <c r="B502">
        <v>20170330</v>
      </c>
      <c r="C502">
        <v>21</v>
      </c>
      <c r="D502">
        <v>111934856</v>
      </c>
      <c r="E502">
        <v>0</v>
      </c>
    </row>
    <row r="503" spans="1:5" x14ac:dyDescent="0.25">
      <c r="A503" t="s">
        <v>31</v>
      </c>
      <c r="B503">
        <v>20170330</v>
      </c>
      <c r="C503">
        <v>22</v>
      </c>
      <c r="D503">
        <v>104166486</v>
      </c>
      <c r="E503">
        <v>0</v>
      </c>
    </row>
    <row r="504" spans="1:5" x14ac:dyDescent="0.25">
      <c r="A504" t="s">
        <v>31</v>
      </c>
      <c r="B504">
        <v>20170330</v>
      </c>
      <c r="C504">
        <v>23</v>
      </c>
      <c r="D504">
        <v>99411528</v>
      </c>
      <c r="E504">
        <v>0</v>
      </c>
    </row>
    <row r="505" spans="1:5" x14ac:dyDescent="0.25">
      <c r="A505" t="s">
        <v>31</v>
      </c>
      <c r="B505">
        <v>20170330</v>
      </c>
      <c r="C505">
        <v>24</v>
      </c>
      <c r="D505">
        <v>95180510</v>
      </c>
      <c r="E505">
        <v>0</v>
      </c>
    </row>
    <row r="506" spans="1:5" x14ac:dyDescent="0.25">
      <c r="A506" t="s">
        <v>11</v>
      </c>
      <c r="B506">
        <v>20170330</v>
      </c>
      <c r="C506">
        <v>1</v>
      </c>
      <c r="D506">
        <v>97187066</v>
      </c>
      <c r="E506">
        <v>0</v>
      </c>
    </row>
    <row r="507" spans="1:5" x14ac:dyDescent="0.25">
      <c r="A507" t="s">
        <v>11</v>
      </c>
      <c r="B507">
        <v>20170330</v>
      </c>
      <c r="C507">
        <v>2</v>
      </c>
      <c r="D507">
        <v>97528102</v>
      </c>
      <c r="E507">
        <v>11</v>
      </c>
    </row>
    <row r="508" spans="1:5" x14ac:dyDescent="0.25">
      <c r="A508" t="s">
        <v>11</v>
      </c>
      <c r="B508">
        <v>20170330</v>
      </c>
      <c r="C508">
        <v>3</v>
      </c>
      <c r="D508">
        <v>100888673</v>
      </c>
      <c r="E508">
        <v>0</v>
      </c>
    </row>
    <row r="509" spans="1:5" x14ac:dyDescent="0.25">
      <c r="A509" t="s">
        <v>11</v>
      </c>
      <c r="B509">
        <v>20170330</v>
      </c>
      <c r="C509">
        <v>4</v>
      </c>
      <c r="D509">
        <v>101166472</v>
      </c>
      <c r="E509">
        <v>-11</v>
      </c>
    </row>
    <row r="510" spans="1:5" x14ac:dyDescent="0.25">
      <c r="A510" t="s">
        <v>11</v>
      </c>
      <c r="B510">
        <v>20170330</v>
      </c>
      <c r="C510">
        <v>5</v>
      </c>
      <c r="D510">
        <v>96012922</v>
      </c>
      <c r="E510">
        <v>0</v>
      </c>
    </row>
    <row r="511" spans="1:5" x14ac:dyDescent="0.25">
      <c r="A511" t="s">
        <v>11</v>
      </c>
      <c r="B511">
        <v>20170330</v>
      </c>
      <c r="C511">
        <v>6</v>
      </c>
      <c r="D511">
        <v>94789507</v>
      </c>
      <c r="E511">
        <v>963</v>
      </c>
    </row>
    <row r="512" spans="1:5" x14ac:dyDescent="0.25">
      <c r="A512" t="s">
        <v>11</v>
      </c>
      <c r="B512">
        <v>20170330</v>
      </c>
      <c r="C512">
        <v>7</v>
      </c>
      <c r="D512">
        <v>98998198</v>
      </c>
      <c r="E512">
        <v>7709</v>
      </c>
    </row>
    <row r="513" spans="1:5" x14ac:dyDescent="0.25">
      <c r="A513" t="s">
        <v>11</v>
      </c>
      <c r="B513">
        <v>20170330</v>
      </c>
      <c r="C513">
        <v>8</v>
      </c>
      <c r="D513">
        <v>110715777</v>
      </c>
      <c r="E513">
        <v>-4</v>
      </c>
    </row>
    <row r="514" spans="1:5" x14ac:dyDescent="0.25">
      <c r="A514" t="s">
        <v>11</v>
      </c>
      <c r="B514">
        <v>20170330</v>
      </c>
      <c r="C514">
        <v>9</v>
      </c>
      <c r="D514">
        <v>120816066</v>
      </c>
      <c r="E514">
        <v>0</v>
      </c>
    </row>
    <row r="515" spans="1:5" x14ac:dyDescent="0.25">
      <c r="A515" t="s">
        <v>11</v>
      </c>
      <c r="B515">
        <v>20170330</v>
      </c>
      <c r="C515">
        <v>10</v>
      </c>
      <c r="D515">
        <v>122291699</v>
      </c>
      <c r="E515">
        <v>-4</v>
      </c>
    </row>
    <row r="516" spans="1:5" x14ac:dyDescent="0.25">
      <c r="A516" t="s">
        <v>11</v>
      </c>
      <c r="B516">
        <v>20170330</v>
      </c>
      <c r="C516">
        <v>11</v>
      </c>
      <c r="D516">
        <v>123833307</v>
      </c>
      <c r="E516">
        <v>0</v>
      </c>
    </row>
    <row r="517" spans="1:5" x14ac:dyDescent="0.25">
      <c r="A517" t="s">
        <v>11</v>
      </c>
      <c r="B517">
        <v>20170330</v>
      </c>
      <c r="C517">
        <v>12</v>
      </c>
      <c r="D517">
        <v>127204647</v>
      </c>
      <c r="E517">
        <v>-4</v>
      </c>
    </row>
    <row r="518" spans="1:5" x14ac:dyDescent="0.25">
      <c r="A518" t="s">
        <v>11</v>
      </c>
      <c r="B518">
        <v>20170330</v>
      </c>
      <c r="C518">
        <v>13</v>
      </c>
      <c r="D518">
        <v>127415070</v>
      </c>
      <c r="E518">
        <v>-3</v>
      </c>
    </row>
    <row r="519" spans="1:5" x14ac:dyDescent="0.25">
      <c r="A519" t="s">
        <v>11</v>
      </c>
      <c r="B519">
        <v>20170330</v>
      </c>
      <c r="C519">
        <v>14</v>
      </c>
      <c r="D519">
        <v>125596524</v>
      </c>
      <c r="E519">
        <v>-9</v>
      </c>
    </row>
    <row r="520" spans="1:5" x14ac:dyDescent="0.25">
      <c r="A520" t="s">
        <v>11</v>
      </c>
      <c r="B520">
        <v>20170330</v>
      </c>
      <c r="C520">
        <v>15</v>
      </c>
      <c r="D520">
        <v>129576126</v>
      </c>
      <c r="E520">
        <v>0</v>
      </c>
    </row>
    <row r="521" spans="1:5" x14ac:dyDescent="0.25">
      <c r="A521" t="s">
        <v>11</v>
      </c>
      <c r="B521">
        <v>20170330</v>
      </c>
      <c r="C521">
        <v>16</v>
      </c>
      <c r="D521">
        <v>132451055</v>
      </c>
      <c r="E521">
        <v>0</v>
      </c>
    </row>
    <row r="522" spans="1:5" x14ac:dyDescent="0.25">
      <c r="A522" t="s">
        <v>11</v>
      </c>
      <c r="B522">
        <v>20170330</v>
      </c>
      <c r="C522">
        <v>17</v>
      </c>
      <c r="D522">
        <v>134126748</v>
      </c>
      <c r="E522">
        <v>0</v>
      </c>
    </row>
    <row r="523" spans="1:5" x14ac:dyDescent="0.25">
      <c r="A523" t="s">
        <v>11</v>
      </c>
      <c r="B523">
        <v>20170330</v>
      </c>
      <c r="C523">
        <v>18</v>
      </c>
      <c r="D523">
        <v>136555077</v>
      </c>
      <c r="E523">
        <v>0</v>
      </c>
    </row>
    <row r="524" spans="1:5" x14ac:dyDescent="0.25">
      <c r="A524" t="s">
        <v>11</v>
      </c>
      <c r="B524">
        <v>20170330</v>
      </c>
      <c r="C524">
        <v>19</v>
      </c>
      <c r="D524">
        <v>130656405</v>
      </c>
      <c r="E524">
        <v>4</v>
      </c>
    </row>
    <row r="525" spans="1:5" x14ac:dyDescent="0.25">
      <c r="A525" t="s">
        <v>11</v>
      </c>
      <c r="B525">
        <v>20170330</v>
      </c>
      <c r="C525">
        <v>20</v>
      </c>
      <c r="D525">
        <v>123860511</v>
      </c>
      <c r="E525">
        <v>-4</v>
      </c>
    </row>
    <row r="526" spans="1:5" x14ac:dyDescent="0.25">
      <c r="A526" t="s">
        <v>11</v>
      </c>
      <c r="B526">
        <v>20170330</v>
      </c>
      <c r="C526">
        <v>21</v>
      </c>
      <c r="D526">
        <v>111934856</v>
      </c>
      <c r="E526">
        <v>0</v>
      </c>
    </row>
    <row r="527" spans="1:5" x14ac:dyDescent="0.25">
      <c r="A527" t="s">
        <v>11</v>
      </c>
      <c r="B527">
        <v>20170330</v>
      </c>
      <c r="C527">
        <v>22</v>
      </c>
      <c r="D527">
        <v>104166486</v>
      </c>
      <c r="E527">
        <v>0</v>
      </c>
    </row>
    <row r="528" spans="1:5" x14ac:dyDescent="0.25">
      <c r="A528" t="s">
        <v>11</v>
      </c>
      <c r="B528">
        <v>20170330</v>
      </c>
      <c r="C528">
        <v>23</v>
      </c>
      <c r="D528">
        <v>99411528</v>
      </c>
      <c r="E528">
        <v>0</v>
      </c>
    </row>
    <row r="529" spans="1:5" x14ac:dyDescent="0.25">
      <c r="A529" t="s">
        <v>11</v>
      </c>
      <c r="B529">
        <v>20170330</v>
      </c>
      <c r="C529">
        <v>24</v>
      </c>
      <c r="D529">
        <v>95180510</v>
      </c>
      <c r="E529">
        <v>0</v>
      </c>
    </row>
    <row r="530" spans="1:5" x14ac:dyDescent="0.25">
      <c r="A530" t="s">
        <v>31</v>
      </c>
      <c r="B530">
        <v>20170610</v>
      </c>
      <c r="C530">
        <v>1</v>
      </c>
      <c r="D530">
        <v>79296273</v>
      </c>
      <c r="E530">
        <v>0</v>
      </c>
    </row>
    <row r="531" spans="1:5" x14ac:dyDescent="0.25">
      <c r="A531" t="s">
        <v>31</v>
      </c>
      <c r="B531">
        <v>20170610</v>
      </c>
      <c r="C531">
        <v>2</v>
      </c>
      <c r="D531">
        <v>78651293</v>
      </c>
      <c r="E531">
        <v>0</v>
      </c>
    </row>
    <row r="532" spans="1:5" x14ac:dyDescent="0.25">
      <c r="A532" t="s">
        <v>31</v>
      </c>
      <c r="B532">
        <v>20170610</v>
      </c>
      <c r="C532">
        <v>3</v>
      </c>
      <c r="D532">
        <v>78656050</v>
      </c>
      <c r="E532">
        <v>0</v>
      </c>
    </row>
    <row r="533" spans="1:5" x14ac:dyDescent="0.25">
      <c r="A533" t="s">
        <v>31</v>
      </c>
      <c r="B533">
        <v>20170610</v>
      </c>
      <c r="C533">
        <v>4</v>
      </c>
      <c r="D533">
        <v>79302305</v>
      </c>
      <c r="E533">
        <v>0</v>
      </c>
    </row>
    <row r="534" spans="1:5" x14ac:dyDescent="0.25">
      <c r="A534" t="s">
        <v>31</v>
      </c>
      <c r="B534">
        <v>20170610</v>
      </c>
      <c r="C534">
        <v>5</v>
      </c>
      <c r="D534">
        <v>78906034</v>
      </c>
      <c r="E534">
        <v>0</v>
      </c>
    </row>
    <row r="535" spans="1:5" x14ac:dyDescent="0.25">
      <c r="A535" t="s">
        <v>31</v>
      </c>
      <c r="B535">
        <v>20170610</v>
      </c>
      <c r="C535">
        <v>6</v>
      </c>
      <c r="D535">
        <v>78117423</v>
      </c>
      <c r="E535">
        <v>0</v>
      </c>
    </row>
    <row r="536" spans="1:5" x14ac:dyDescent="0.25">
      <c r="A536" t="s">
        <v>31</v>
      </c>
      <c r="B536">
        <v>20170610</v>
      </c>
      <c r="C536">
        <v>7</v>
      </c>
      <c r="D536">
        <v>78178095</v>
      </c>
      <c r="E536">
        <v>0</v>
      </c>
    </row>
    <row r="537" spans="1:5" x14ac:dyDescent="0.25">
      <c r="A537" t="s">
        <v>31</v>
      </c>
      <c r="B537">
        <v>20170610</v>
      </c>
      <c r="C537">
        <v>8</v>
      </c>
      <c r="D537">
        <v>83622855</v>
      </c>
      <c r="E537">
        <v>0</v>
      </c>
    </row>
    <row r="538" spans="1:5" x14ac:dyDescent="0.25">
      <c r="A538" t="s">
        <v>31</v>
      </c>
      <c r="B538">
        <v>20170610</v>
      </c>
      <c r="C538">
        <v>9</v>
      </c>
      <c r="D538">
        <v>93773193</v>
      </c>
      <c r="E538">
        <v>0</v>
      </c>
    </row>
    <row r="539" spans="1:5" x14ac:dyDescent="0.25">
      <c r="A539" t="s">
        <v>31</v>
      </c>
      <c r="B539">
        <v>20170610</v>
      </c>
      <c r="C539">
        <v>10</v>
      </c>
      <c r="D539">
        <v>105372501</v>
      </c>
      <c r="E539">
        <v>-3</v>
      </c>
    </row>
    <row r="540" spans="1:5" x14ac:dyDescent="0.25">
      <c r="A540" t="s">
        <v>31</v>
      </c>
      <c r="B540">
        <v>20170610</v>
      </c>
      <c r="C540">
        <v>11</v>
      </c>
      <c r="D540">
        <v>114253433</v>
      </c>
      <c r="E540">
        <v>-3</v>
      </c>
    </row>
    <row r="541" spans="1:5" x14ac:dyDescent="0.25">
      <c r="A541" t="s">
        <v>31</v>
      </c>
      <c r="B541">
        <v>20170610</v>
      </c>
      <c r="C541">
        <v>12</v>
      </c>
      <c r="D541">
        <v>118317471</v>
      </c>
      <c r="E541">
        <v>0</v>
      </c>
    </row>
    <row r="542" spans="1:5" x14ac:dyDescent="0.25">
      <c r="A542" t="s">
        <v>31</v>
      </c>
      <c r="B542">
        <v>20170610</v>
      </c>
      <c r="C542">
        <v>13</v>
      </c>
      <c r="D542">
        <v>120323031</v>
      </c>
      <c r="E542">
        <v>0</v>
      </c>
    </row>
    <row r="543" spans="1:5" x14ac:dyDescent="0.25">
      <c r="A543" t="s">
        <v>31</v>
      </c>
      <c r="B543">
        <v>20170610</v>
      </c>
      <c r="C543">
        <v>14</v>
      </c>
      <c r="D543">
        <v>116632666</v>
      </c>
      <c r="E543">
        <v>-3</v>
      </c>
    </row>
    <row r="544" spans="1:5" x14ac:dyDescent="0.25">
      <c r="A544" t="s">
        <v>31</v>
      </c>
      <c r="B544">
        <v>20170610</v>
      </c>
      <c r="C544">
        <v>15</v>
      </c>
      <c r="D544">
        <v>111745828</v>
      </c>
      <c r="E544">
        <v>3</v>
      </c>
    </row>
    <row r="545" spans="1:5" x14ac:dyDescent="0.25">
      <c r="A545" t="s">
        <v>31</v>
      </c>
      <c r="B545">
        <v>20170610</v>
      </c>
      <c r="C545">
        <v>16</v>
      </c>
      <c r="D545">
        <v>107329347</v>
      </c>
      <c r="E545">
        <v>-3</v>
      </c>
    </row>
    <row r="546" spans="1:5" x14ac:dyDescent="0.25">
      <c r="A546" t="s">
        <v>31</v>
      </c>
      <c r="B546">
        <v>20170610</v>
      </c>
      <c r="C546">
        <v>17</v>
      </c>
      <c r="D546">
        <v>101817019</v>
      </c>
      <c r="E546">
        <v>-3</v>
      </c>
    </row>
    <row r="547" spans="1:5" x14ac:dyDescent="0.25">
      <c r="A547" t="s">
        <v>31</v>
      </c>
      <c r="B547">
        <v>20170610</v>
      </c>
      <c r="C547">
        <v>18</v>
      </c>
      <c r="D547">
        <v>96263279</v>
      </c>
      <c r="E547">
        <v>-3</v>
      </c>
    </row>
    <row r="548" spans="1:5" x14ac:dyDescent="0.25">
      <c r="A548" t="s">
        <v>31</v>
      </c>
      <c r="B548">
        <v>20170610</v>
      </c>
      <c r="C548">
        <v>19</v>
      </c>
      <c r="D548">
        <v>92258002</v>
      </c>
      <c r="E548">
        <v>0</v>
      </c>
    </row>
    <row r="549" spans="1:5" x14ac:dyDescent="0.25">
      <c r="A549" t="s">
        <v>31</v>
      </c>
      <c r="B549">
        <v>20170610</v>
      </c>
      <c r="C549">
        <v>20</v>
      </c>
      <c r="D549">
        <v>88221403</v>
      </c>
      <c r="E549">
        <v>0</v>
      </c>
    </row>
    <row r="550" spans="1:5" x14ac:dyDescent="0.25">
      <c r="A550" t="s">
        <v>31</v>
      </c>
      <c r="B550">
        <v>20170610</v>
      </c>
      <c r="C550">
        <v>21</v>
      </c>
      <c r="D550">
        <v>87806468</v>
      </c>
      <c r="E550">
        <v>0</v>
      </c>
    </row>
    <row r="551" spans="1:5" x14ac:dyDescent="0.25">
      <c r="A551" t="s">
        <v>31</v>
      </c>
      <c r="B551">
        <v>20170610</v>
      </c>
      <c r="C551">
        <v>22</v>
      </c>
      <c r="D551">
        <v>83629658</v>
      </c>
      <c r="E551">
        <v>0</v>
      </c>
    </row>
    <row r="552" spans="1:5" x14ac:dyDescent="0.25">
      <c r="A552" t="s">
        <v>31</v>
      </c>
      <c r="B552">
        <v>20170610</v>
      </c>
      <c r="C552">
        <v>23</v>
      </c>
      <c r="D552">
        <v>84349492</v>
      </c>
      <c r="E552">
        <v>0</v>
      </c>
    </row>
    <row r="553" spans="1:5" x14ac:dyDescent="0.25">
      <c r="A553" t="s">
        <v>31</v>
      </c>
      <c r="B553">
        <v>20170610</v>
      </c>
      <c r="C553">
        <v>24</v>
      </c>
      <c r="D553">
        <v>88104043</v>
      </c>
      <c r="E553">
        <v>0</v>
      </c>
    </row>
    <row r="554" spans="1:5" x14ac:dyDescent="0.25">
      <c r="A554" t="s">
        <v>11</v>
      </c>
      <c r="B554">
        <v>20170610</v>
      </c>
      <c r="C554">
        <v>1</v>
      </c>
      <c r="D554">
        <v>79296273</v>
      </c>
      <c r="E554">
        <v>0</v>
      </c>
    </row>
    <row r="555" spans="1:5" x14ac:dyDescent="0.25">
      <c r="A555" t="s">
        <v>11</v>
      </c>
      <c r="B555">
        <v>20170610</v>
      </c>
      <c r="C555">
        <v>2</v>
      </c>
      <c r="D555">
        <v>78651293</v>
      </c>
      <c r="E555">
        <v>0</v>
      </c>
    </row>
    <row r="556" spans="1:5" x14ac:dyDescent="0.25">
      <c r="A556" t="s">
        <v>11</v>
      </c>
      <c r="B556">
        <v>20170610</v>
      </c>
      <c r="C556">
        <v>3</v>
      </c>
      <c r="D556">
        <v>78656050</v>
      </c>
      <c r="E556">
        <v>0</v>
      </c>
    </row>
    <row r="557" spans="1:5" x14ac:dyDescent="0.25">
      <c r="A557" t="s">
        <v>11</v>
      </c>
      <c r="B557">
        <v>20170610</v>
      </c>
      <c r="C557">
        <v>4</v>
      </c>
      <c r="D557">
        <v>79302305</v>
      </c>
      <c r="E557">
        <v>0</v>
      </c>
    </row>
    <row r="558" spans="1:5" x14ac:dyDescent="0.25">
      <c r="A558" t="s">
        <v>11</v>
      </c>
      <c r="B558">
        <v>20170610</v>
      </c>
      <c r="C558">
        <v>5</v>
      </c>
      <c r="D558">
        <v>78906034</v>
      </c>
      <c r="E558">
        <v>0</v>
      </c>
    </row>
    <row r="559" spans="1:5" x14ac:dyDescent="0.25">
      <c r="A559" t="s">
        <v>11</v>
      </c>
      <c r="B559">
        <v>20170610</v>
      </c>
      <c r="C559">
        <v>6</v>
      </c>
      <c r="D559">
        <v>78117423</v>
      </c>
      <c r="E559">
        <v>0</v>
      </c>
    </row>
    <row r="560" spans="1:5" x14ac:dyDescent="0.25">
      <c r="A560" t="s">
        <v>11</v>
      </c>
      <c r="B560">
        <v>20170610</v>
      </c>
      <c r="C560">
        <v>7</v>
      </c>
      <c r="D560">
        <v>78178095</v>
      </c>
      <c r="E560">
        <v>0</v>
      </c>
    </row>
    <row r="561" spans="1:5" x14ac:dyDescent="0.25">
      <c r="A561" t="s">
        <v>11</v>
      </c>
      <c r="B561">
        <v>20170610</v>
      </c>
      <c r="C561">
        <v>8</v>
      </c>
      <c r="D561">
        <v>83622855</v>
      </c>
      <c r="E561">
        <v>0</v>
      </c>
    </row>
    <row r="562" spans="1:5" x14ac:dyDescent="0.25">
      <c r="A562" t="s">
        <v>11</v>
      </c>
      <c r="B562">
        <v>20170610</v>
      </c>
      <c r="C562">
        <v>9</v>
      </c>
      <c r="D562">
        <v>93773193</v>
      </c>
      <c r="E562">
        <v>0</v>
      </c>
    </row>
    <row r="563" spans="1:5" x14ac:dyDescent="0.25">
      <c r="A563" t="s">
        <v>11</v>
      </c>
      <c r="B563">
        <v>20170610</v>
      </c>
      <c r="C563">
        <v>10</v>
      </c>
      <c r="D563">
        <v>105372501</v>
      </c>
      <c r="E563">
        <v>-3</v>
      </c>
    </row>
    <row r="564" spans="1:5" x14ac:dyDescent="0.25">
      <c r="A564" t="s">
        <v>11</v>
      </c>
      <c r="B564">
        <v>20170610</v>
      </c>
      <c r="C564">
        <v>11</v>
      </c>
      <c r="D564">
        <v>114253433</v>
      </c>
      <c r="E564">
        <v>-3</v>
      </c>
    </row>
    <row r="565" spans="1:5" x14ac:dyDescent="0.25">
      <c r="A565" t="s">
        <v>11</v>
      </c>
      <c r="B565">
        <v>20170610</v>
      </c>
      <c r="C565">
        <v>12</v>
      </c>
      <c r="D565">
        <v>118317471</v>
      </c>
      <c r="E565">
        <v>0</v>
      </c>
    </row>
    <row r="566" spans="1:5" x14ac:dyDescent="0.25">
      <c r="A566" t="s">
        <v>11</v>
      </c>
      <c r="B566">
        <v>20170610</v>
      </c>
      <c r="C566">
        <v>13</v>
      </c>
      <c r="D566">
        <v>120323329</v>
      </c>
      <c r="E566">
        <v>0</v>
      </c>
    </row>
    <row r="567" spans="1:5" x14ac:dyDescent="0.25">
      <c r="A567" t="s">
        <v>11</v>
      </c>
      <c r="B567">
        <v>20170610</v>
      </c>
      <c r="C567">
        <v>14</v>
      </c>
      <c r="D567">
        <v>116633616</v>
      </c>
      <c r="E567">
        <v>0</v>
      </c>
    </row>
    <row r="568" spans="1:5" x14ac:dyDescent="0.25">
      <c r="A568" t="s">
        <v>11</v>
      </c>
      <c r="B568">
        <v>20170610</v>
      </c>
      <c r="C568">
        <v>15</v>
      </c>
      <c r="D568">
        <v>111746114</v>
      </c>
      <c r="E568">
        <v>0</v>
      </c>
    </row>
    <row r="569" spans="1:5" x14ac:dyDescent="0.25">
      <c r="A569" t="s">
        <v>11</v>
      </c>
      <c r="B569">
        <v>20170610</v>
      </c>
      <c r="C569">
        <v>16</v>
      </c>
      <c r="D569">
        <v>107329144</v>
      </c>
      <c r="E569">
        <v>0</v>
      </c>
    </row>
    <row r="570" spans="1:5" x14ac:dyDescent="0.25">
      <c r="A570" t="s">
        <v>11</v>
      </c>
      <c r="B570">
        <v>20170610</v>
      </c>
      <c r="C570">
        <v>17</v>
      </c>
      <c r="D570">
        <v>101815880</v>
      </c>
      <c r="E570">
        <v>0</v>
      </c>
    </row>
    <row r="571" spans="1:5" x14ac:dyDescent="0.25">
      <c r="A571" t="s">
        <v>11</v>
      </c>
      <c r="B571">
        <v>20170610</v>
      </c>
      <c r="C571">
        <v>18</v>
      </c>
      <c r="D571">
        <v>96263279</v>
      </c>
      <c r="E571">
        <v>-3</v>
      </c>
    </row>
    <row r="572" spans="1:5" x14ac:dyDescent="0.25">
      <c r="A572" t="s">
        <v>11</v>
      </c>
      <c r="B572">
        <v>20170610</v>
      </c>
      <c r="C572">
        <v>19</v>
      </c>
      <c r="D572">
        <v>92258002</v>
      </c>
      <c r="E572">
        <v>0</v>
      </c>
    </row>
    <row r="573" spans="1:5" x14ac:dyDescent="0.25">
      <c r="A573" t="s">
        <v>11</v>
      </c>
      <c r="B573">
        <v>20170610</v>
      </c>
      <c r="C573">
        <v>20</v>
      </c>
      <c r="D573">
        <v>88221403</v>
      </c>
      <c r="E573">
        <v>0</v>
      </c>
    </row>
    <row r="574" spans="1:5" x14ac:dyDescent="0.25">
      <c r="A574" t="s">
        <v>11</v>
      </c>
      <c r="B574">
        <v>20170610</v>
      </c>
      <c r="C574">
        <v>21</v>
      </c>
      <c r="D574">
        <v>87806468</v>
      </c>
      <c r="E574">
        <v>0</v>
      </c>
    </row>
    <row r="575" spans="1:5" x14ac:dyDescent="0.25">
      <c r="A575" t="s">
        <v>11</v>
      </c>
      <c r="B575">
        <v>20170610</v>
      </c>
      <c r="C575">
        <v>22</v>
      </c>
      <c r="D575">
        <v>83629658</v>
      </c>
      <c r="E575">
        <v>0</v>
      </c>
    </row>
    <row r="576" spans="1:5" x14ac:dyDescent="0.25">
      <c r="A576" t="s">
        <v>11</v>
      </c>
      <c r="B576">
        <v>20170610</v>
      </c>
      <c r="C576">
        <v>23</v>
      </c>
      <c r="D576">
        <v>84349492</v>
      </c>
      <c r="E576">
        <v>0</v>
      </c>
    </row>
    <row r="577" spans="1:5" x14ac:dyDescent="0.25">
      <c r="A577" t="s">
        <v>11</v>
      </c>
      <c r="B577">
        <v>20170610</v>
      </c>
      <c r="C577">
        <v>24</v>
      </c>
      <c r="D577">
        <v>88104043</v>
      </c>
      <c r="E577">
        <v>0</v>
      </c>
    </row>
    <row r="578" spans="1:5" x14ac:dyDescent="0.25">
      <c r="A578" t="s">
        <v>31</v>
      </c>
      <c r="B578">
        <v>20170620</v>
      </c>
      <c r="C578">
        <v>1</v>
      </c>
      <c r="D578">
        <v>72745778</v>
      </c>
      <c r="E578">
        <v>0</v>
      </c>
    </row>
    <row r="579" spans="1:5" x14ac:dyDescent="0.25">
      <c r="A579" t="s">
        <v>31</v>
      </c>
      <c r="B579">
        <v>20170620</v>
      </c>
      <c r="C579">
        <v>2</v>
      </c>
      <c r="D579">
        <v>71223531</v>
      </c>
      <c r="E579">
        <v>-10</v>
      </c>
    </row>
    <row r="580" spans="1:5" x14ac:dyDescent="0.25">
      <c r="A580" t="s">
        <v>31</v>
      </c>
      <c r="B580">
        <v>20170620</v>
      </c>
      <c r="C580">
        <v>3</v>
      </c>
      <c r="D580">
        <v>70930697</v>
      </c>
      <c r="E580">
        <v>3</v>
      </c>
    </row>
    <row r="581" spans="1:5" x14ac:dyDescent="0.25">
      <c r="A581" t="s">
        <v>31</v>
      </c>
      <c r="B581">
        <v>20170620</v>
      </c>
      <c r="C581">
        <v>4</v>
      </c>
      <c r="D581">
        <v>70626123</v>
      </c>
      <c r="E581">
        <v>0</v>
      </c>
    </row>
    <row r="582" spans="1:5" x14ac:dyDescent="0.25">
      <c r="A582" t="s">
        <v>31</v>
      </c>
      <c r="B582">
        <v>20170620</v>
      </c>
      <c r="C582">
        <v>5</v>
      </c>
      <c r="D582">
        <v>70267382</v>
      </c>
      <c r="E582">
        <v>0</v>
      </c>
    </row>
    <row r="583" spans="1:5" x14ac:dyDescent="0.25">
      <c r="A583" t="s">
        <v>31</v>
      </c>
      <c r="B583">
        <v>20170620</v>
      </c>
      <c r="C583">
        <v>6</v>
      </c>
      <c r="D583">
        <v>70730452</v>
      </c>
      <c r="E583">
        <v>0</v>
      </c>
    </row>
    <row r="584" spans="1:5" x14ac:dyDescent="0.25">
      <c r="A584" t="s">
        <v>31</v>
      </c>
      <c r="B584">
        <v>20170620</v>
      </c>
      <c r="C584">
        <v>7</v>
      </c>
      <c r="D584">
        <v>77300616</v>
      </c>
      <c r="E584">
        <v>4</v>
      </c>
    </row>
    <row r="585" spans="1:5" x14ac:dyDescent="0.25">
      <c r="A585" t="s">
        <v>31</v>
      </c>
      <c r="B585">
        <v>20170620</v>
      </c>
      <c r="C585">
        <v>8</v>
      </c>
      <c r="D585">
        <v>88161154</v>
      </c>
      <c r="E585">
        <v>0</v>
      </c>
    </row>
    <row r="586" spans="1:5" x14ac:dyDescent="0.25">
      <c r="A586" t="s">
        <v>31</v>
      </c>
      <c r="B586">
        <v>20170620</v>
      </c>
      <c r="C586">
        <v>9</v>
      </c>
      <c r="D586">
        <v>95243446</v>
      </c>
      <c r="E586">
        <v>0</v>
      </c>
    </row>
    <row r="587" spans="1:5" x14ac:dyDescent="0.25">
      <c r="A587" t="s">
        <v>31</v>
      </c>
      <c r="B587">
        <v>20170620</v>
      </c>
      <c r="C587">
        <v>10</v>
      </c>
      <c r="D587">
        <v>106207188</v>
      </c>
      <c r="E587">
        <v>0</v>
      </c>
    </row>
    <row r="588" spans="1:5" x14ac:dyDescent="0.25">
      <c r="A588" t="s">
        <v>31</v>
      </c>
      <c r="B588">
        <v>20170620</v>
      </c>
      <c r="C588">
        <v>11</v>
      </c>
      <c r="D588">
        <v>113992572</v>
      </c>
      <c r="E588">
        <v>0</v>
      </c>
    </row>
    <row r="589" spans="1:5" x14ac:dyDescent="0.25">
      <c r="A589" t="s">
        <v>31</v>
      </c>
      <c r="B589">
        <v>20170620</v>
      </c>
      <c r="C589">
        <v>12</v>
      </c>
      <c r="D589">
        <v>121803298</v>
      </c>
      <c r="E589">
        <v>29890</v>
      </c>
    </row>
    <row r="590" spans="1:5" x14ac:dyDescent="0.25">
      <c r="A590" t="s">
        <v>31</v>
      </c>
      <c r="B590">
        <v>20170620</v>
      </c>
      <c r="C590">
        <v>13</v>
      </c>
      <c r="D590">
        <v>127226875</v>
      </c>
      <c r="E590">
        <v>42005</v>
      </c>
    </row>
    <row r="591" spans="1:5" x14ac:dyDescent="0.25">
      <c r="A591" t="s">
        <v>31</v>
      </c>
      <c r="B591">
        <v>20170620</v>
      </c>
      <c r="C591">
        <v>14</v>
      </c>
      <c r="D591">
        <v>126455706</v>
      </c>
      <c r="E591">
        <v>32546</v>
      </c>
    </row>
    <row r="592" spans="1:5" x14ac:dyDescent="0.25">
      <c r="A592" t="s">
        <v>31</v>
      </c>
      <c r="B592">
        <v>20170620</v>
      </c>
      <c r="C592">
        <v>15</v>
      </c>
      <c r="D592">
        <v>109585177</v>
      </c>
      <c r="E592">
        <v>31083</v>
      </c>
    </row>
    <row r="593" spans="1:5" x14ac:dyDescent="0.25">
      <c r="A593" t="s">
        <v>31</v>
      </c>
      <c r="B593">
        <v>20170620</v>
      </c>
      <c r="C593">
        <v>16</v>
      </c>
      <c r="D593">
        <v>105425841</v>
      </c>
      <c r="E593">
        <v>23478</v>
      </c>
    </row>
    <row r="594" spans="1:5" x14ac:dyDescent="0.25">
      <c r="A594" t="s">
        <v>31</v>
      </c>
      <c r="B594">
        <v>20170620</v>
      </c>
      <c r="C594">
        <v>17</v>
      </c>
      <c r="D594">
        <v>98274385</v>
      </c>
      <c r="E594">
        <v>15215</v>
      </c>
    </row>
    <row r="595" spans="1:5" x14ac:dyDescent="0.25">
      <c r="A595" t="s">
        <v>31</v>
      </c>
      <c r="B595">
        <v>20170620</v>
      </c>
      <c r="C595">
        <v>18</v>
      </c>
      <c r="D595">
        <v>93204387</v>
      </c>
      <c r="E595">
        <v>4</v>
      </c>
    </row>
    <row r="596" spans="1:5" x14ac:dyDescent="0.25">
      <c r="A596" t="s">
        <v>31</v>
      </c>
      <c r="B596">
        <v>20170620</v>
      </c>
      <c r="C596">
        <v>19</v>
      </c>
      <c r="D596">
        <v>86125184</v>
      </c>
      <c r="E596">
        <v>0</v>
      </c>
    </row>
    <row r="597" spans="1:5" x14ac:dyDescent="0.25">
      <c r="A597" t="s">
        <v>31</v>
      </c>
      <c r="B597">
        <v>20170620</v>
      </c>
      <c r="C597">
        <v>20</v>
      </c>
      <c r="D597">
        <v>84324396</v>
      </c>
      <c r="E597">
        <v>0</v>
      </c>
    </row>
    <row r="598" spans="1:5" x14ac:dyDescent="0.25">
      <c r="A598" t="s">
        <v>31</v>
      </c>
      <c r="B598">
        <v>20170620</v>
      </c>
      <c r="C598">
        <v>21</v>
      </c>
      <c r="D598">
        <v>83484677</v>
      </c>
      <c r="E598">
        <v>0</v>
      </c>
    </row>
    <row r="599" spans="1:5" x14ac:dyDescent="0.25">
      <c r="A599" t="s">
        <v>31</v>
      </c>
      <c r="B599">
        <v>20170620</v>
      </c>
      <c r="C599">
        <v>22</v>
      </c>
      <c r="D599">
        <v>78788789</v>
      </c>
      <c r="E599">
        <v>0</v>
      </c>
    </row>
    <row r="600" spans="1:5" x14ac:dyDescent="0.25">
      <c r="A600" t="s">
        <v>31</v>
      </c>
      <c r="B600">
        <v>20170620</v>
      </c>
      <c r="C600">
        <v>23</v>
      </c>
      <c r="D600">
        <v>80798384</v>
      </c>
      <c r="E600">
        <v>4272</v>
      </c>
    </row>
    <row r="601" spans="1:5" x14ac:dyDescent="0.25">
      <c r="A601" t="s">
        <v>31</v>
      </c>
      <c r="B601">
        <v>20170620</v>
      </c>
      <c r="C601">
        <v>24</v>
      </c>
      <c r="D601">
        <v>77874647</v>
      </c>
      <c r="E601">
        <v>10586</v>
      </c>
    </row>
    <row r="602" spans="1:5" x14ac:dyDescent="0.25">
      <c r="A602" t="s">
        <v>11</v>
      </c>
      <c r="B602">
        <v>20170620</v>
      </c>
      <c r="C602">
        <v>1</v>
      </c>
      <c r="D602">
        <v>72740890</v>
      </c>
      <c r="E602">
        <v>0</v>
      </c>
    </row>
    <row r="603" spans="1:5" x14ac:dyDescent="0.25">
      <c r="A603" t="s">
        <v>11</v>
      </c>
      <c r="B603">
        <v>20170620</v>
      </c>
      <c r="C603">
        <v>2</v>
      </c>
      <c r="D603">
        <v>71221468</v>
      </c>
      <c r="E603">
        <v>1724</v>
      </c>
    </row>
    <row r="604" spans="1:5" x14ac:dyDescent="0.25">
      <c r="A604" t="s">
        <v>11</v>
      </c>
      <c r="B604">
        <v>20170620</v>
      </c>
      <c r="C604">
        <v>3</v>
      </c>
      <c r="D604">
        <v>70926518</v>
      </c>
      <c r="E604">
        <v>3</v>
      </c>
    </row>
    <row r="605" spans="1:5" x14ac:dyDescent="0.25">
      <c r="A605" t="s">
        <v>11</v>
      </c>
      <c r="B605">
        <v>20170620</v>
      </c>
      <c r="C605">
        <v>4</v>
      </c>
      <c r="D605">
        <v>70621965</v>
      </c>
      <c r="E605">
        <v>0</v>
      </c>
    </row>
    <row r="606" spans="1:5" x14ac:dyDescent="0.25">
      <c r="A606" t="s">
        <v>11</v>
      </c>
      <c r="B606">
        <v>20170620</v>
      </c>
      <c r="C606">
        <v>5</v>
      </c>
      <c r="D606">
        <v>70262096</v>
      </c>
      <c r="E606">
        <v>0</v>
      </c>
    </row>
    <row r="607" spans="1:5" x14ac:dyDescent="0.25">
      <c r="A607" t="s">
        <v>11</v>
      </c>
      <c r="B607">
        <v>20170620</v>
      </c>
      <c r="C607">
        <v>6</v>
      </c>
      <c r="D607">
        <v>70723832</v>
      </c>
      <c r="E607">
        <v>3</v>
      </c>
    </row>
    <row r="608" spans="1:5" x14ac:dyDescent="0.25">
      <c r="A608" t="s">
        <v>11</v>
      </c>
      <c r="B608">
        <v>20170620</v>
      </c>
      <c r="C608">
        <v>7</v>
      </c>
      <c r="D608">
        <v>77299183</v>
      </c>
      <c r="E608">
        <v>0</v>
      </c>
    </row>
    <row r="609" spans="1:5" x14ac:dyDescent="0.25">
      <c r="A609" t="s">
        <v>11</v>
      </c>
      <c r="B609">
        <v>20170620</v>
      </c>
      <c r="C609">
        <v>8</v>
      </c>
      <c r="D609">
        <v>88165976</v>
      </c>
      <c r="E609">
        <v>0</v>
      </c>
    </row>
    <row r="610" spans="1:5" x14ac:dyDescent="0.25">
      <c r="A610" t="s">
        <v>11</v>
      </c>
      <c r="B610">
        <v>20170620</v>
      </c>
      <c r="C610">
        <v>9</v>
      </c>
      <c r="D610">
        <v>95247704</v>
      </c>
      <c r="E610">
        <v>0</v>
      </c>
    </row>
    <row r="611" spans="1:5" x14ac:dyDescent="0.25">
      <c r="A611" t="s">
        <v>11</v>
      </c>
      <c r="B611">
        <v>20170620</v>
      </c>
      <c r="C611">
        <v>10</v>
      </c>
      <c r="D611">
        <v>106209157</v>
      </c>
      <c r="E611">
        <v>0</v>
      </c>
    </row>
    <row r="612" spans="1:5" x14ac:dyDescent="0.25">
      <c r="A612" t="s">
        <v>11</v>
      </c>
      <c r="B612">
        <v>20170620</v>
      </c>
      <c r="C612">
        <v>11</v>
      </c>
      <c r="D612">
        <v>113992341</v>
      </c>
      <c r="E612">
        <v>0</v>
      </c>
    </row>
    <row r="613" spans="1:5" x14ac:dyDescent="0.25">
      <c r="A613" t="s">
        <v>11</v>
      </c>
      <c r="B613">
        <v>20170620</v>
      </c>
      <c r="C613">
        <v>12</v>
      </c>
      <c r="D613">
        <v>121779417</v>
      </c>
      <c r="E613">
        <v>0</v>
      </c>
    </row>
    <row r="614" spans="1:5" x14ac:dyDescent="0.25">
      <c r="A614" t="s">
        <v>11</v>
      </c>
      <c r="B614">
        <v>20170620</v>
      </c>
      <c r="C614">
        <v>13</v>
      </c>
      <c r="D614">
        <v>127218666</v>
      </c>
      <c r="E614">
        <v>45588</v>
      </c>
    </row>
    <row r="615" spans="1:5" x14ac:dyDescent="0.25">
      <c r="A615" t="s">
        <v>11</v>
      </c>
      <c r="B615">
        <v>20170620</v>
      </c>
      <c r="C615">
        <v>14</v>
      </c>
      <c r="D615">
        <v>126454702</v>
      </c>
      <c r="E615">
        <v>38037</v>
      </c>
    </row>
    <row r="616" spans="1:5" x14ac:dyDescent="0.25">
      <c r="A616" t="s">
        <v>11</v>
      </c>
      <c r="B616">
        <v>20170620</v>
      </c>
      <c r="C616">
        <v>15</v>
      </c>
      <c r="D616">
        <v>109584580</v>
      </c>
      <c r="E616">
        <v>36425</v>
      </c>
    </row>
    <row r="617" spans="1:5" x14ac:dyDescent="0.25">
      <c r="A617" t="s">
        <v>11</v>
      </c>
      <c r="B617">
        <v>20170620</v>
      </c>
      <c r="C617">
        <v>16</v>
      </c>
      <c r="D617">
        <v>105424804</v>
      </c>
      <c r="E617">
        <v>27318</v>
      </c>
    </row>
    <row r="618" spans="1:5" x14ac:dyDescent="0.25">
      <c r="A618" t="s">
        <v>11</v>
      </c>
      <c r="B618">
        <v>20170620</v>
      </c>
      <c r="C618">
        <v>17</v>
      </c>
      <c r="D618">
        <v>98273350</v>
      </c>
      <c r="E618">
        <v>16125</v>
      </c>
    </row>
    <row r="619" spans="1:5" x14ac:dyDescent="0.25">
      <c r="A619" t="s">
        <v>11</v>
      </c>
      <c r="B619">
        <v>20170620</v>
      </c>
      <c r="C619">
        <v>18</v>
      </c>
      <c r="D619">
        <v>93201926</v>
      </c>
      <c r="E619">
        <v>0</v>
      </c>
    </row>
    <row r="620" spans="1:5" x14ac:dyDescent="0.25">
      <c r="A620" t="s">
        <v>11</v>
      </c>
      <c r="B620">
        <v>20170620</v>
      </c>
      <c r="C620">
        <v>19</v>
      </c>
      <c r="D620">
        <v>86126156</v>
      </c>
      <c r="E620">
        <v>0</v>
      </c>
    </row>
    <row r="621" spans="1:5" x14ac:dyDescent="0.25">
      <c r="A621" t="s">
        <v>11</v>
      </c>
      <c r="B621">
        <v>20170620</v>
      </c>
      <c r="C621">
        <v>20</v>
      </c>
      <c r="D621">
        <v>84325094</v>
      </c>
      <c r="E621">
        <v>0</v>
      </c>
    </row>
    <row r="622" spans="1:5" x14ac:dyDescent="0.25">
      <c r="A622" t="s">
        <v>11</v>
      </c>
      <c r="B622">
        <v>20170620</v>
      </c>
      <c r="C622">
        <v>21</v>
      </c>
      <c r="D622">
        <v>83485687</v>
      </c>
      <c r="E622">
        <v>-4</v>
      </c>
    </row>
    <row r="623" spans="1:5" x14ac:dyDescent="0.25">
      <c r="A623" t="s">
        <v>11</v>
      </c>
      <c r="B623">
        <v>20170620</v>
      </c>
      <c r="C623">
        <v>22</v>
      </c>
      <c r="D623">
        <v>78790015</v>
      </c>
      <c r="E623">
        <v>0</v>
      </c>
    </row>
    <row r="624" spans="1:5" x14ac:dyDescent="0.25">
      <c r="A624" t="s">
        <v>11</v>
      </c>
      <c r="B624">
        <v>20170620</v>
      </c>
      <c r="C624">
        <v>23</v>
      </c>
      <c r="D624">
        <v>80799625</v>
      </c>
      <c r="E624">
        <v>3788</v>
      </c>
    </row>
    <row r="625" spans="1:5" x14ac:dyDescent="0.25">
      <c r="A625" t="s">
        <v>11</v>
      </c>
      <c r="B625">
        <v>20170620</v>
      </c>
      <c r="C625">
        <v>24</v>
      </c>
      <c r="D625">
        <v>77873485</v>
      </c>
      <c r="E625">
        <v>10268</v>
      </c>
    </row>
    <row r="626" spans="1:5" x14ac:dyDescent="0.25">
      <c r="A626" t="s">
        <v>31</v>
      </c>
      <c r="B626">
        <v>20170801</v>
      </c>
      <c r="C626">
        <v>1</v>
      </c>
      <c r="D626">
        <v>72889285</v>
      </c>
      <c r="E626">
        <v>0</v>
      </c>
    </row>
    <row r="627" spans="1:5" x14ac:dyDescent="0.25">
      <c r="A627" t="s">
        <v>31</v>
      </c>
      <c r="B627">
        <v>20170801</v>
      </c>
      <c r="C627">
        <v>2</v>
      </c>
      <c r="D627">
        <v>71182896</v>
      </c>
      <c r="E627">
        <v>-3</v>
      </c>
    </row>
    <row r="628" spans="1:5" x14ac:dyDescent="0.25">
      <c r="A628" t="s">
        <v>31</v>
      </c>
      <c r="B628">
        <v>20170801</v>
      </c>
      <c r="C628">
        <v>3</v>
      </c>
      <c r="D628">
        <v>70793867</v>
      </c>
      <c r="E628">
        <v>-3</v>
      </c>
    </row>
    <row r="629" spans="1:5" x14ac:dyDescent="0.25">
      <c r="A629" t="s">
        <v>31</v>
      </c>
      <c r="B629">
        <v>20170801</v>
      </c>
      <c r="C629">
        <v>4</v>
      </c>
      <c r="D629">
        <v>72910360</v>
      </c>
      <c r="E629">
        <v>0</v>
      </c>
    </row>
    <row r="630" spans="1:5" x14ac:dyDescent="0.25">
      <c r="A630" t="s">
        <v>31</v>
      </c>
      <c r="B630">
        <v>20170801</v>
      </c>
      <c r="C630">
        <v>5</v>
      </c>
      <c r="D630">
        <v>73196945</v>
      </c>
      <c r="E630">
        <v>0</v>
      </c>
    </row>
    <row r="631" spans="1:5" x14ac:dyDescent="0.25">
      <c r="A631" t="s">
        <v>31</v>
      </c>
      <c r="B631">
        <v>20170801</v>
      </c>
      <c r="C631">
        <v>6</v>
      </c>
      <c r="D631">
        <v>75928203</v>
      </c>
      <c r="E631">
        <v>3</v>
      </c>
    </row>
    <row r="632" spans="1:5" x14ac:dyDescent="0.25">
      <c r="A632" t="s">
        <v>31</v>
      </c>
      <c r="B632">
        <v>20170801</v>
      </c>
      <c r="C632">
        <v>7</v>
      </c>
      <c r="D632">
        <v>75125057</v>
      </c>
      <c r="E632">
        <v>0</v>
      </c>
    </row>
    <row r="633" spans="1:5" x14ac:dyDescent="0.25">
      <c r="A633" t="s">
        <v>31</v>
      </c>
      <c r="B633">
        <v>20170801</v>
      </c>
      <c r="C633">
        <v>8</v>
      </c>
      <c r="D633">
        <v>83957307</v>
      </c>
      <c r="E633">
        <v>-4</v>
      </c>
    </row>
    <row r="634" spans="1:5" x14ac:dyDescent="0.25">
      <c r="A634" t="s">
        <v>31</v>
      </c>
      <c r="B634">
        <v>20170801</v>
      </c>
      <c r="C634">
        <v>9</v>
      </c>
      <c r="D634">
        <v>86100379</v>
      </c>
      <c r="E634">
        <v>-4</v>
      </c>
    </row>
    <row r="635" spans="1:5" x14ac:dyDescent="0.25">
      <c r="A635" t="s">
        <v>31</v>
      </c>
      <c r="B635">
        <v>20170801</v>
      </c>
      <c r="C635">
        <v>10</v>
      </c>
      <c r="D635">
        <v>91122075</v>
      </c>
      <c r="E635">
        <v>0</v>
      </c>
    </row>
    <row r="636" spans="1:5" x14ac:dyDescent="0.25">
      <c r="A636" t="s">
        <v>31</v>
      </c>
      <c r="B636">
        <v>20170801</v>
      </c>
      <c r="C636">
        <v>11</v>
      </c>
      <c r="D636">
        <v>98575490</v>
      </c>
      <c r="E636">
        <v>-4</v>
      </c>
    </row>
    <row r="637" spans="1:5" x14ac:dyDescent="0.25">
      <c r="A637" t="s">
        <v>31</v>
      </c>
      <c r="B637">
        <v>20170801</v>
      </c>
      <c r="C637">
        <v>12</v>
      </c>
      <c r="D637">
        <v>103618212</v>
      </c>
      <c r="E637">
        <v>0</v>
      </c>
    </row>
    <row r="638" spans="1:5" x14ac:dyDescent="0.25">
      <c r="A638" t="s">
        <v>31</v>
      </c>
      <c r="B638">
        <v>20170801</v>
      </c>
      <c r="C638">
        <v>13</v>
      </c>
      <c r="D638">
        <v>109164458</v>
      </c>
      <c r="E638">
        <v>4770</v>
      </c>
    </row>
    <row r="639" spans="1:5" x14ac:dyDescent="0.25">
      <c r="A639" t="s">
        <v>31</v>
      </c>
      <c r="B639">
        <v>20170801</v>
      </c>
      <c r="C639">
        <v>14</v>
      </c>
      <c r="D639">
        <v>107553474</v>
      </c>
      <c r="E639">
        <v>0</v>
      </c>
    </row>
    <row r="640" spans="1:5" x14ac:dyDescent="0.25">
      <c r="A640" t="s">
        <v>31</v>
      </c>
      <c r="B640">
        <v>20170801</v>
      </c>
      <c r="C640">
        <v>15</v>
      </c>
      <c r="D640">
        <v>105094181</v>
      </c>
      <c r="E640">
        <v>-4</v>
      </c>
    </row>
    <row r="641" spans="1:5" x14ac:dyDescent="0.25">
      <c r="A641" t="s">
        <v>31</v>
      </c>
      <c r="B641">
        <v>20170801</v>
      </c>
      <c r="C641">
        <v>16</v>
      </c>
      <c r="D641">
        <v>100776005</v>
      </c>
      <c r="E641">
        <v>0</v>
      </c>
    </row>
    <row r="642" spans="1:5" x14ac:dyDescent="0.25">
      <c r="A642" t="s">
        <v>31</v>
      </c>
      <c r="B642">
        <v>20170801</v>
      </c>
      <c r="C642">
        <v>17</v>
      </c>
      <c r="D642">
        <v>97033330</v>
      </c>
      <c r="E642">
        <v>0</v>
      </c>
    </row>
    <row r="643" spans="1:5" x14ac:dyDescent="0.25">
      <c r="A643" t="s">
        <v>31</v>
      </c>
      <c r="B643">
        <v>20170801</v>
      </c>
      <c r="C643">
        <v>18</v>
      </c>
      <c r="D643">
        <v>90588931</v>
      </c>
      <c r="E643">
        <v>0</v>
      </c>
    </row>
    <row r="644" spans="1:5" x14ac:dyDescent="0.25">
      <c r="A644" t="s">
        <v>31</v>
      </c>
      <c r="B644">
        <v>20170801</v>
      </c>
      <c r="C644">
        <v>19</v>
      </c>
      <c r="D644">
        <v>84968073</v>
      </c>
      <c r="E644">
        <v>-4</v>
      </c>
    </row>
    <row r="645" spans="1:5" x14ac:dyDescent="0.25">
      <c r="A645" t="s">
        <v>31</v>
      </c>
      <c r="B645">
        <v>20170801</v>
      </c>
      <c r="C645">
        <v>20</v>
      </c>
      <c r="D645">
        <v>79897113</v>
      </c>
      <c r="E645">
        <v>0</v>
      </c>
    </row>
    <row r="646" spans="1:5" x14ac:dyDescent="0.25">
      <c r="A646" t="s">
        <v>31</v>
      </c>
      <c r="B646">
        <v>20170801</v>
      </c>
      <c r="C646">
        <v>21</v>
      </c>
      <c r="D646">
        <v>79334291</v>
      </c>
      <c r="E646">
        <v>0</v>
      </c>
    </row>
    <row r="647" spans="1:5" x14ac:dyDescent="0.25">
      <c r="A647" t="s">
        <v>31</v>
      </c>
      <c r="B647">
        <v>20170801</v>
      </c>
      <c r="C647">
        <v>22</v>
      </c>
      <c r="D647">
        <v>77527805</v>
      </c>
      <c r="E647">
        <v>0</v>
      </c>
    </row>
    <row r="648" spans="1:5" x14ac:dyDescent="0.25">
      <c r="A648" t="s">
        <v>31</v>
      </c>
      <c r="B648">
        <v>20170801</v>
      </c>
      <c r="C648">
        <v>23</v>
      </c>
      <c r="D648">
        <v>75498467</v>
      </c>
      <c r="E648">
        <v>0</v>
      </c>
    </row>
    <row r="649" spans="1:5" x14ac:dyDescent="0.25">
      <c r="A649" t="s">
        <v>31</v>
      </c>
      <c r="B649">
        <v>20170801</v>
      </c>
      <c r="C649">
        <v>24</v>
      </c>
      <c r="D649">
        <v>74143990</v>
      </c>
      <c r="E649">
        <v>0</v>
      </c>
    </row>
    <row r="650" spans="1:5" x14ac:dyDescent="0.25">
      <c r="A650" t="s">
        <v>11</v>
      </c>
      <c r="B650">
        <v>20170801</v>
      </c>
      <c r="C650">
        <v>1</v>
      </c>
      <c r="D650">
        <v>72889285</v>
      </c>
      <c r="E650">
        <v>0</v>
      </c>
    </row>
    <row r="651" spans="1:5" x14ac:dyDescent="0.25">
      <c r="A651" t="s">
        <v>11</v>
      </c>
      <c r="B651">
        <v>20170801</v>
      </c>
      <c r="C651">
        <v>2</v>
      </c>
      <c r="D651">
        <v>71182831</v>
      </c>
      <c r="E651">
        <v>0</v>
      </c>
    </row>
    <row r="652" spans="1:5" x14ac:dyDescent="0.25">
      <c r="A652" t="s">
        <v>11</v>
      </c>
      <c r="B652">
        <v>20170801</v>
      </c>
      <c r="C652">
        <v>3</v>
      </c>
      <c r="D652">
        <v>70793867</v>
      </c>
      <c r="E652">
        <v>-3</v>
      </c>
    </row>
    <row r="653" spans="1:5" x14ac:dyDescent="0.25">
      <c r="A653" t="s">
        <v>11</v>
      </c>
      <c r="B653">
        <v>20170801</v>
      </c>
      <c r="C653">
        <v>4</v>
      </c>
      <c r="D653">
        <v>72910360</v>
      </c>
      <c r="E653">
        <v>0</v>
      </c>
    </row>
    <row r="654" spans="1:5" x14ac:dyDescent="0.25">
      <c r="A654" t="s">
        <v>11</v>
      </c>
      <c r="B654">
        <v>20170801</v>
      </c>
      <c r="C654">
        <v>5</v>
      </c>
      <c r="D654">
        <v>73196945</v>
      </c>
      <c r="E654">
        <v>0</v>
      </c>
    </row>
    <row r="655" spans="1:5" x14ac:dyDescent="0.25">
      <c r="A655" t="s">
        <v>11</v>
      </c>
      <c r="B655">
        <v>20170801</v>
      </c>
      <c r="C655">
        <v>6</v>
      </c>
      <c r="D655">
        <v>75928644</v>
      </c>
      <c r="E655">
        <v>0</v>
      </c>
    </row>
    <row r="656" spans="1:5" x14ac:dyDescent="0.25">
      <c r="A656" t="s">
        <v>11</v>
      </c>
      <c r="B656">
        <v>20170801</v>
      </c>
      <c r="C656">
        <v>7</v>
      </c>
      <c r="D656">
        <v>75126824</v>
      </c>
      <c r="E656">
        <v>0</v>
      </c>
    </row>
    <row r="657" spans="1:5" x14ac:dyDescent="0.25">
      <c r="A657" t="s">
        <v>11</v>
      </c>
      <c r="B657">
        <v>20170801</v>
      </c>
      <c r="C657">
        <v>8</v>
      </c>
      <c r="D657">
        <v>83957307</v>
      </c>
      <c r="E657">
        <v>-4</v>
      </c>
    </row>
    <row r="658" spans="1:5" x14ac:dyDescent="0.25">
      <c r="A658" t="s">
        <v>11</v>
      </c>
      <c r="B658">
        <v>20170801</v>
      </c>
      <c r="C658">
        <v>9</v>
      </c>
      <c r="D658">
        <v>86100379</v>
      </c>
      <c r="E658">
        <v>-4</v>
      </c>
    </row>
    <row r="659" spans="1:5" x14ac:dyDescent="0.25">
      <c r="A659" t="s">
        <v>11</v>
      </c>
      <c r="B659">
        <v>20170801</v>
      </c>
      <c r="C659">
        <v>10</v>
      </c>
      <c r="D659">
        <v>91122075</v>
      </c>
      <c r="E659">
        <v>0</v>
      </c>
    </row>
    <row r="660" spans="1:5" x14ac:dyDescent="0.25">
      <c r="A660" t="s">
        <v>11</v>
      </c>
      <c r="B660">
        <v>20170801</v>
      </c>
      <c r="C660">
        <v>11</v>
      </c>
      <c r="D660">
        <v>98575490</v>
      </c>
      <c r="E660">
        <v>-4</v>
      </c>
    </row>
    <row r="661" spans="1:5" x14ac:dyDescent="0.25">
      <c r="A661" t="s">
        <v>11</v>
      </c>
      <c r="B661">
        <v>20170801</v>
      </c>
      <c r="C661">
        <v>12</v>
      </c>
      <c r="D661">
        <v>103618212</v>
      </c>
      <c r="E661">
        <v>0</v>
      </c>
    </row>
    <row r="662" spans="1:5" x14ac:dyDescent="0.25">
      <c r="A662" t="s">
        <v>11</v>
      </c>
      <c r="B662">
        <v>20170801</v>
      </c>
      <c r="C662">
        <v>13</v>
      </c>
      <c r="D662">
        <v>109164458</v>
      </c>
      <c r="E662">
        <v>4770</v>
      </c>
    </row>
    <row r="663" spans="1:5" x14ac:dyDescent="0.25">
      <c r="A663" t="s">
        <v>11</v>
      </c>
      <c r="B663">
        <v>20170801</v>
      </c>
      <c r="C663">
        <v>14</v>
      </c>
      <c r="D663">
        <v>107553474</v>
      </c>
      <c r="E663">
        <v>0</v>
      </c>
    </row>
    <row r="664" spans="1:5" x14ac:dyDescent="0.25">
      <c r="A664" t="s">
        <v>11</v>
      </c>
      <c r="B664">
        <v>20170801</v>
      </c>
      <c r="C664">
        <v>15</v>
      </c>
      <c r="D664">
        <v>105094181</v>
      </c>
      <c r="E664">
        <v>-4</v>
      </c>
    </row>
    <row r="665" spans="1:5" x14ac:dyDescent="0.25">
      <c r="A665" t="s">
        <v>11</v>
      </c>
      <c r="B665">
        <v>20170801</v>
      </c>
      <c r="C665">
        <v>16</v>
      </c>
      <c r="D665">
        <v>100776005</v>
      </c>
      <c r="E665">
        <v>0</v>
      </c>
    </row>
    <row r="666" spans="1:5" x14ac:dyDescent="0.25">
      <c r="A666" t="s">
        <v>11</v>
      </c>
      <c r="B666">
        <v>20170801</v>
      </c>
      <c r="C666">
        <v>17</v>
      </c>
      <c r="D666">
        <v>97033330</v>
      </c>
      <c r="E666">
        <v>0</v>
      </c>
    </row>
    <row r="667" spans="1:5" x14ac:dyDescent="0.25">
      <c r="A667" t="s">
        <v>11</v>
      </c>
      <c r="B667">
        <v>20170801</v>
      </c>
      <c r="C667">
        <v>18</v>
      </c>
      <c r="D667">
        <v>90588931</v>
      </c>
      <c r="E667">
        <v>0</v>
      </c>
    </row>
    <row r="668" spans="1:5" x14ac:dyDescent="0.25">
      <c r="A668" t="s">
        <v>11</v>
      </c>
      <c r="B668">
        <v>20170801</v>
      </c>
      <c r="C668">
        <v>19</v>
      </c>
      <c r="D668">
        <v>84968073</v>
      </c>
      <c r="E668">
        <v>-4</v>
      </c>
    </row>
    <row r="669" spans="1:5" x14ac:dyDescent="0.25">
      <c r="A669" t="s">
        <v>11</v>
      </c>
      <c r="B669">
        <v>20170801</v>
      </c>
      <c r="C669">
        <v>20</v>
      </c>
      <c r="D669">
        <v>79897113</v>
      </c>
      <c r="E669">
        <v>0</v>
      </c>
    </row>
    <row r="670" spans="1:5" x14ac:dyDescent="0.25">
      <c r="A670" t="s">
        <v>11</v>
      </c>
      <c r="B670">
        <v>20170801</v>
      </c>
      <c r="C670">
        <v>21</v>
      </c>
      <c r="D670">
        <v>79334291</v>
      </c>
      <c r="E670">
        <v>0</v>
      </c>
    </row>
    <row r="671" spans="1:5" x14ac:dyDescent="0.25">
      <c r="A671" t="s">
        <v>11</v>
      </c>
      <c r="B671">
        <v>20170801</v>
      </c>
      <c r="C671">
        <v>22</v>
      </c>
      <c r="D671">
        <v>77527805</v>
      </c>
      <c r="E671">
        <v>0</v>
      </c>
    </row>
    <row r="672" spans="1:5" x14ac:dyDescent="0.25">
      <c r="A672" t="s">
        <v>11</v>
      </c>
      <c r="B672">
        <v>20170801</v>
      </c>
      <c r="C672">
        <v>23</v>
      </c>
      <c r="D672">
        <v>75498467</v>
      </c>
      <c r="E672">
        <v>0</v>
      </c>
    </row>
    <row r="673" spans="1:5" x14ac:dyDescent="0.25">
      <c r="A673" t="s">
        <v>11</v>
      </c>
      <c r="B673">
        <v>20170801</v>
      </c>
      <c r="C673">
        <v>24</v>
      </c>
      <c r="D673">
        <v>74143990</v>
      </c>
      <c r="E673">
        <v>0</v>
      </c>
    </row>
    <row r="674" spans="1:5" x14ac:dyDescent="0.25">
      <c r="A674" t="s">
        <v>31</v>
      </c>
      <c r="B674">
        <v>20171114</v>
      </c>
      <c r="C674">
        <v>1</v>
      </c>
      <c r="D674">
        <v>73091698</v>
      </c>
      <c r="E674">
        <v>126231</v>
      </c>
    </row>
    <row r="675" spans="1:5" x14ac:dyDescent="0.25">
      <c r="A675" t="s">
        <v>31</v>
      </c>
      <c r="B675">
        <v>20171114</v>
      </c>
      <c r="C675">
        <v>2</v>
      </c>
      <c r="D675">
        <v>72013399</v>
      </c>
      <c r="E675">
        <v>85722</v>
      </c>
    </row>
    <row r="676" spans="1:5" x14ac:dyDescent="0.25">
      <c r="A676" t="s">
        <v>31</v>
      </c>
      <c r="B676">
        <v>20171114</v>
      </c>
      <c r="C676">
        <v>3</v>
      </c>
      <c r="D676">
        <v>72155846</v>
      </c>
      <c r="E676">
        <v>73182</v>
      </c>
    </row>
    <row r="677" spans="1:5" x14ac:dyDescent="0.25">
      <c r="A677" t="s">
        <v>31</v>
      </c>
      <c r="B677">
        <v>20171114</v>
      </c>
      <c r="C677">
        <v>4</v>
      </c>
      <c r="D677">
        <v>71742869</v>
      </c>
      <c r="E677">
        <v>62546</v>
      </c>
    </row>
    <row r="678" spans="1:5" x14ac:dyDescent="0.25">
      <c r="A678" t="s">
        <v>31</v>
      </c>
      <c r="B678">
        <v>20171114</v>
      </c>
      <c r="C678">
        <v>5</v>
      </c>
      <c r="D678">
        <v>71518059</v>
      </c>
      <c r="E678">
        <v>60048</v>
      </c>
    </row>
    <row r="679" spans="1:5" x14ac:dyDescent="0.25">
      <c r="A679" t="s">
        <v>31</v>
      </c>
      <c r="B679">
        <v>20171114</v>
      </c>
      <c r="C679">
        <v>6</v>
      </c>
      <c r="D679">
        <v>72882878</v>
      </c>
      <c r="E679">
        <v>106671</v>
      </c>
    </row>
    <row r="680" spans="1:5" x14ac:dyDescent="0.25">
      <c r="A680" t="s">
        <v>31</v>
      </c>
      <c r="B680">
        <v>20171114</v>
      </c>
      <c r="C680">
        <v>7</v>
      </c>
      <c r="D680">
        <v>81965182</v>
      </c>
      <c r="E680">
        <v>226740</v>
      </c>
    </row>
    <row r="681" spans="1:5" x14ac:dyDescent="0.25">
      <c r="A681" t="s">
        <v>31</v>
      </c>
      <c r="B681">
        <v>20171114</v>
      </c>
      <c r="C681">
        <v>8</v>
      </c>
      <c r="D681">
        <v>95346999</v>
      </c>
      <c r="E681">
        <v>355876</v>
      </c>
    </row>
    <row r="682" spans="1:5" x14ac:dyDescent="0.25">
      <c r="A682" t="s">
        <v>31</v>
      </c>
      <c r="B682">
        <v>20171114</v>
      </c>
      <c r="C682">
        <v>9</v>
      </c>
      <c r="D682">
        <v>93847850</v>
      </c>
      <c r="E682">
        <v>378562</v>
      </c>
    </row>
    <row r="683" spans="1:5" x14ac:dyDescent="0.25">
      <c r="A683" t="s">
        <v>31</v>
      </c>
      <c r="B683">
        <v>20171114</v>
      </c>
      <c r="C683">
        <v>10</v>
      </c>
      <c r="D683">
        <v>98481530</v>
      </c>
      <c r="E683">
        <v>166061</v>
      </c>
    </row>
    <row r="684" spans="1:5" x14ac:dyDescent="0.25">
      <c r="A684" t="s">
        <v>31</v>
      </c>
      <c r="B684">
        <v>20171114</v>
      </c>
      <c r="C684">
        <v>11</v>
      </c>
      <c r="D684">
        <v>100270749</v>
      </c>
      <c r="E684">
        <v>280894</v>
      </c>
    </row>
    <row r="685" spans="1:5" x14ac:dyDescent="0.25">
      <c r="A685" t="s">
        <v>31</v>
      </c>
      <c r="B685">
        <v>20171114</v>
      </c>
      <c r="C685">
        <v>12</v>
      </c>
      <c r="D685">
        <v>102719115</v>
      </c>
      <c r="E685">
        <v>278041</v>
      </c>
    </row>
    <row r="686" spans="1:5" x14ac:dyDescent="0.25">
      <c r="A686" t="s">
        <v>31</v>
      </c>
      <c r="B686">
        <v>20171114</v>
      </c>
      <c r="C686">
        <v>13</v>
      </c>
      <c r="D686">
        <v>102222888</v>
      </c>
      <c r="E686">
        <v>260833</v>
      </c>
    </row>
    <row r="687" spans="1:5" x14ac:dyDescent="0.25">
      <c r="A687" t="s">
        <v>31</v>
      </c>
      <c r="B687">
        <v>20171114</v>
      </c>
      <c r="C687">
        <v>14</v>
      </c>
      <c r="D687">
        <v>99591356</v>
      </c>
      <c r="E687">
        <v>246743</v>
      </c>
    </row>
    <row r="688" spans="1:5" x14ac:dyDescent="0.25">
      <c r="A688" t="s">
        <v>31</v>
      </c>
      <c r="B688">
        <v>20171114</v>
      </c>
      <c r="C688">
        <v>15</v>
      </c>
      <c r="D688">
        <v>94428024</v>
      </c>
      <c r="E688">
        <v>227229</v>
      </c>
    </row>
    <row r="689" spans="1:5" x14ac:dyDescent="0.25">
      <c r="A689" t="s">
        <v>31</v>
      </c>
      <c r="B689">
        <v>20171114</v>
      </c>
      <c r="C689">
        <v>16</v>
      </c>
      <c r="D689">
        <v>92996877</v>
      </c>
      <c r="E689">
        <v>225129</v>
      </c>
    </row>
    <row r="690" spans="1:5" x14ac:dyDescent="0.25">
      <c r="A690" t="s">
        <v>31</v>
      </c>
      <c r="B690">
        <v>20171114</v>
      </c>
      <c r="C690">
        <v>17</v>
      </c>
      <c r="D690">
        <v>91445364</v>
      </c>
      <c r="E690">
        <v>191288</v>
      </c>
    </row>
    <row r="691" spans="1:5" x14ac:dyDescent="0.25">
      <c r="A691" t="s">
        <v>31</v>
      </c>
      <c r="B691">
        <v>20171114</v>
      </c>
      <c r="C691">
        <v>18</v>
      </c>
      <c r="D691">
        <v>97189432</v>
      </c>
      <c r="E691">
        <v>345091</v>
      </c>
    </row>
    <row r="692" spans="1:5" x14ac:dyDescent="0.25">
      <c r="A692" t="s">
        <v>31</v>
      </c>
      <c r="B692">
        <v>20171114</v>
      </c>
      <c r="C692">
        <v>19</v>
      </c>
      <c r="D692">
        <v>97780876</v>
      </c>
      <c r="E692">
        <v>616301</v>
      </c>
    </row>
    <row r="693" spans="1:5" x14ac:dyDescent="0.25">
      <c r="A693" t="s">
        <v>31</v>
      </c>
      <c r="B693">
        <v>20171114</v>
      </c>
      <c r="C693">
        <v>20</v>
      </c>
      <c r="D693">
        <v>95343180</v>
      </c>
      <c r="E693">
        <v>373518</v>
      </c>
    </row>
    <row r="694" spans="1:5" x14ac:dyDescent="0.25">
      <c r="A694" t="s">
        <v>31</v>
      </c>
      <c r="B694">
        <v>20171114</v>
      </c>
      <c r="C694">
        <v>21</v>
      </c>
      <c r="D694">
        <v>94393455</v>
      </c>
      <c r="E694">
        <v>269201</v>
      </c>
    </row>
    <row r="695" spans="1:5" x14ac:dyDescent="0.25">
      <c r="A695" t="s">
        <v>31</v>
      </c>
      <c r="B695">
        <v>20171114</v>
      </c>
      <c r="C695">
        <v>22</v>
      </c>
      <c r="D695">
        <v>83413826</v>
      </c>
      <c r="E695">
        <v>214876</v>
      </c>
    </row>
    <row r="696" spans="1:5" x14ac:dyDescent="0.25">
      <c r="A696" t="s">
        <v>31</v>
      </c>
      <c r="B696">
        <v>20171114</v>
      </c>
      <c r="C696">
        <v>23</v>
      </c>
      <c r="D696">
        <v>78838671</v>
      </c>
      <c r="E696">
        <v>216637</v>
      </c>
    </row>
    <row r="697" spans="1:5" x14ac:dyDescent="0.25">
      <c r="A697" t="s">
        <v>31</v>
      </c>
      <c r="B697">
        <v>20171114</v>
      </c>
      <c r="C697">
        <v>24</v>
      </c>
      <c r="D697">
        <v>74493506</v>
      </c>
      <c r="E697">
        <v>189374</v>
      </c>
    </row>
    <row r="698" spans="1:5" x14ac:dyDescent="0.25">
      <c r="A698" t="s">
        <v>11</v>
      </c>
      <c r="B698">
        <v>20171114</v>
      </c>
      <c r="C698">
        <v>1</v>
      </c>
      <c r="D698">
        <v>73091164</v>
      </c>
      <c r="E698">
        <v>127221</v>
      </c>
    </row>
    <row r="699" spans="1:5" x14ac:dyDescent="0.25">
      <c r="A699" t="s">
        <v>11</v>
      </c>
      <c r="B699">
        <v>20171114</v>
      </c>
      <c r="C699">
        <v>2</v>
      </c>
      <c r="D699">
        <v>72012548</v>
      </c>
      <c r="E699">
        <v>85920</v>
      </c>
    </row>
    <row r="700" spans="1:5" x14ac:dyDescent="0.25">
      <c r="A700" t="s">
        <v>11</v>
      </c>
      <c r="B700">
        <v>20171114</v>
      </c>
      <c r="C700">
        <v>3</v>
      </c>
      <c r="D700">
        <v>72154415</v>
      </c>
      <c r="E700">
        <v>73506</v>
      </c>
    </row>
    <row r="701" spans="1:5" x14ac:dyDescent="0.25">
      <c r="A701" t="s">
        <v>11</v>
      </c>
      <c r="B701">
        <v>20171114</v>
      </c>
      <c r="C701">
        <v>4</v>
      </c>
      <c r="D701">
        <v>71741915</v>
      </c>
      <c r="E701">
        <v>65536</v>
      </c>
    </row>
    <row r="702" spans="1:5" x14ac:dyDescent="0.25">
      <c r="A702" t="s">
        <v>11</v>
      </c>
      <c r="B702">
        <v>20171114</v>
      </c>
      <c r="C702">
        <v>5</v>
      </c>
      <c r="D702">
        <v>71516732</v>
      </c>
      <c r="E702">
        <v>60597</v>
      </c>
    </row>
    <row r="703" spans="1:5" x14ac:dyDescent="0.25">
      <c r="A703" t="s">
        <v>11</v>
      </c>
      <c r="B703">
        <v>20171114</v>
      </c>
      <c r="C703">
        <v>6</v>
      </c>
      <c r="D703">
        <v>72887225</v>
      </c>
      <c r="E703">
        <v>113215</v>
      </c>
    </row>
    <row r="704" spans="1:5" x14ac:dyDescent="0.25">
      <c r="A704" t="s">
        <v>11</v>
      </c>
      <c r="B704">
        <v>20171114</v>
      </c>
      <c r="C704">
        <v>7</v>
      </c>
      <c r="D704">
        <v>81973309</v>
      </c>
      <c r="E704">
        <v>231529</v>
      </c>
    </row>
    <row r="705" spans="1:5" x14ac:dyDescent="0.25">
      <c r="A705" t="s">
        <v>11</v>
      </c>
      <c r="B705">
        <v>20171114</v>
      </c>
      <c r="C705">
        <v>8</v>
      </c>
      <c r="D705">
        <v>95413733</v>
      </c>
      <c r="E705">
        <v>328762</v>
      </c>
    </row>
    <row r="706" spans="1:5" x14ac:dyDescent="0.25">
      <c r="A706" t="s">
        <v>11</v>
      </c>
      <c r="B706">
        <v>20171114</v>
      </c>
      <c r="C706">
        <v>9</v>
      </c>
      <c r="D706">
        <v>93876809</v>
      </c>
      <c r="E706">
        <v>395345</v>
      </c>
    </row>
    <row r="707" spans="1:5" x14ac:dyDescent="0.25">
      <c r="A707" t="s">
        <v>11</v>
      </c>
      <c r="B707">
        <v>20171114</v>
      </c>
      <c r="C707">
        <v>10</v>
      </c>
      <c r="D707">
        <v>98758525</v>
      </c>
      <c r="E707">
        <v>347248</v>
      </c>
    </row>
    <row r="708" spans="1:5" x14ac:dyDescent="0.25">
      <c r="A708" t="s">
        <v>11</v>
      </c>
      <c r="B708">
        <v>20171114</v>
      </c>
      <c r="C708">
        <v>11</v>
      </c>
      <c r="D708">
        <v>100309043</v>
      </c>
      <c r="E708">
        <v>309335</v>
      </c>
    </row>
    <row r="709" spans="1:5" x14ac:dyDescent="0.25">
      <c r="A709" t="s">
        <v>11</v>
      </c>
      <c r="B709">
        <v>20171114</v>
      </c>
      <c r="C709">
        <v>12</v>
      </c>
      <c r="D709">
        <v>102747857</v>
      </c>
      <c r="E709">
        <v>305507</v>
      </c>
    </row>
    <row r="710" spans="1:5" x14ac:dyDescent="0.25">
      <c r="A710" t="s">
        <v>11</v>
      </c>
      <c r="B710">
        <v>20171114</v>
      </c>
      <c r="C710">
        <v>13</v>
      </c>
      <c r="D710">
        <v>102242282</v>
      </c>
      <c r="E710">
        <v>276423</v>
      </c>
    </row>
    <row r="711" spans="1:5" x14ac:dyDescent="0.25">
      <c r="A711" t="s">
        <v>11</v>
      </c>
      <c r="B711">
        <v>20171114</v>
      </c>
      <c r="C711">
        <v>14</v>
      </c>
      <c r="D711">
        <v>99612758</v>
      </c>
      <c r="E711">
        <v>258281</v>
      </c>
    </row>
    <row r="712" spans="1:5" x14ac:dyDescent="0.25">
      <c r="A712" t="s">
        <v>11</v>
      </c>
      <c r="B712">
        <v>20171114</v>
      </c>
      <c r="C712">
        <v>15</v>
      </c>
      <c r="D712">
        <v>94463459</v>
      </c>
      <c r="E712">
        <v>249542</v>
      </c>
    </row>
    <row r="713" spans="1:5" x14ac:dyDescent="0.25">
      <c r="A713" t="s">
        <v>11</v>
      </c>
      <c r="B713">
        <v>20171114</v>
      </c>
      <c r="C713">
        <v>16</v>
      </c>
      <c r="D713">
        <v>93028182</v>
      </c>
      <c r="E713">
        <v>232301</v>
      </c>
    </row>
    <row r="714" spans="1:5" x14ac:dyDescent="0.25">
      <c r="A714" t="s">
        <v>11</v>
      </c>
      <c r="B714">
        <v>20171114</v>
      </c>
      <c r="C714">
        <v>17</v>
      </c>
      <c r="D714">
        <v>91505275</v>
      </c>
      <c r="E714">
        <v>203077</v>
      </c>
    </row>
    <row r="715" spans="1:5" x14ac:dyDescent="0.25">
      <c r="A715" t="s">
        <v>11</v>
      </c>
      <c r="B715">
        <v>20171114</v>
      </c>
      <c r="C715">
        <v>18</v>
      </c>
      <c r="D715">
        <v>97269147</v>
      </c>
      <c r="E715">
        <v>345535</v>
      </c>
    </row>
    <row r="716" spans="1:5" x14ac:dyDescent="0.25">
      <c r="A716" t="s">
        <v>11</v>
      </c>
      <c r="B716">
        <v>20171114</v>
      </c>
      <c r="C716">
        <v>19</v>
      </c>
      <c r="D716">
        <v>97883956</v>
      </c>
      <c r="E716">
        <v>670243</v>
      </c>
    </row>
    <row r="717" spans="1:5" x14ac:dyDescent="0.25">
      <c r="A717" t="s">
        <v>11</v>
      </c>
      <c r="B717">
        <v>20171114</v>
      </c>
      <c r="C717">
        <v>20</v>
      </c>
      <c r="D717">
        <v>95416579</v>
      </c>
      <c r="E717">
        <v>354865</v>
      </c>
    </row>
    <row r="718" spans="1:5" x14ac:dyDescent="0.25">
      <c r="A718" t="s">
        <v>11</v>
      </c>
      <c r="B718">
        <v>20171114</v>
      </c>
      <c r="C718">
        <v>21</v>
      </c>
      <c r="D718">
        <v>94399685</v>
      </c>
      <c r="E718">
        <v>279300</v>
      </c>
    </row>
    <row r="719" spans="1:5" x14ac:dyDescent="0.25">
      <c r="A719" t="s">
        <v>11</v>
      </c>
      <c r="B719">
        <v>20171114</v>
      </c>
      <c r="C719">
        <v>22</v>
      </c>
      <c r="D719">
        <v>83413928</v>
      </c>
      <c r="E719">
        <v>218414</v>
      </c>
    </row>
    <row r="720" spans="1:5" x14ac:dyDescent="0.25">
      <c r="A720" t="s">
        <v>11</v>
      </c>
      <c r="B720">
        <v>20171114</v>
      </c>
      <c r="C720">
        <v>23</v>
      </c>
      <c r="D720">
        <v>78837618</v>
      </c>
      <c r="E720">
        <v>216383</v>
      </c>
    </row>
    <row r="721" spans="1:5" x14ac:dyDescent="0.25">
      <c r="A721" t="s">
        <v>11</v>
      </c>
      <c r="B721">
        <v>20171114</v>
      </c>
      <c r="C721">
        <v>24</v>
      </c>
      <c r="D721">
        <v>74493056</v>
      </c>
      <c r="E721">
        <v>190252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21"/>
  <sheetViews>
    <sheetView workbookViewId="0">
      <selection activeCell="F28" sqref="F28"/>
    </sheetView>
  </sheetViews>
  <sheetFormatPr defaultRowHeight="13.8" x14ac:dyDescent="0.25"/>
  <cols>
    <col min="4" max="4" width="10.59765625" bestFit="1" customWidth="1"/>
    <col min="5" max="6" width="11.59765625" bestFit="1" customWidth="1"/>
    <col min="7" max="7" width="10.59765625" bestFit="1" customWidth="1"/>
  </cols>
  <sheetData>
    <row r="1" spans="1:7" x14ac:dyDescent="0.25">
      <c r="A1" t="s">
        <v>12</v>
      </c>
      <c r="B1" t="s">
        <v>13</v>
      </c>
      <c r="C1" t="s">
        <v>48</v>
      </c>
      <c r="D1" t="s">
        <v>49</v>
      </c>
      <c r="E1" t="s">
        <v>50</v>
      </c>
      <c r="F1" t="s">
        <v>51</v>
      </c>
      <c r="G1" t="s">
        <v>52</v>
      </c>
    </row>
    <row r="2" spans="1:7" x14ac:dyDescent="0.25">
      <c r="A2" t="s">
        <v>31</v>
      </c>
      <c r="B2" t="s">
        <v>30</v>
      </c>
      <c r="C2">
        <v>1</v>
      </c>
      <c r="D2" s="6">
        <v>2094.2999999999902</v>
      </c>
      <c r="E2" s="6">
        <v>38335.145570674002</v>
      </c>
      <c r="F2" s="6">
        <v>17220.759917650001</v>
      </c>
      <c r="G2" s="6">
        <v>3678.5999999999904</v>
      </c>
    </row>
    <row r="3" spans="1:7" x14ac:dyDescent="0.25">
      <c r="A3" t="s">
        <v>31</v>
      </c>
      <c r="B3" t="s">
        <v>30</v>
      </c>
      <c r="C3">
        <v>2</v>
      </c>
      <c r="D3" s="6">
        <v>2637.099999999999</v>
      </c>
      <c r="E3" s="6">
        <v>38055.298215811999</v>
      </c>
      <c r="F3" s="6">
        <v>17880.648703522798</v>
      </c>
      <c r="G3" s="6">
        <v>3883.4</v>
      </c>
    </row>
    <row r="4" spans="1:7" x14ac:dyDescent="0.25">
      <c r="A4" t="s">
        <v>31</v>
      </c>
      <c r="B4" t="s">
        <v>30</v>
      </c>
      <c r="C4">
        <v>3</v>
      </c>
      <c r="D4" s="6">
        <v>2442.8999999999987</v>
      </c>
      <c r="E4" s="6">
        <v>38941.924023684885</v>
      </c>
      <c r="F4" s="6">
        <v>19487.50478887021</v>
      </c>
      <c r="G4" s="6">
        <v>3989.3999999999796</v>
      </c>
    </row>
    <row r="5" spans="1:7" x14ac:dyDescent="0.25">
      <c r="A5" t="s">
        <v>31</v>
      </c>
      <c r="B5" t="s">
        <v>30</v>
      </c>
      <c r="C5">
        <v>4</v>
      </c>
      <c r="D5" s="6">
        <v>2494.8999999999996</v>
      </c>
      <c r="E5" s="6">
        <v>38431.469103085903</v>
      </c>
      <c r="F5" s="6">
        <v>20207.02877115519</v>
      </c>
      <c r="G5" s="6">
        <v>3995.5</v>
      </c>
    </row>
    <row r="6" spans="1:7" x14ac:dyDescent="0.25">
      <c r="A6" t="s">
        <v>31</v>
      </c>
      <c r="B6" t="s">
        <v>30</v>
      </c>
      <c r="C6">
        <v>5</v>
      </c>
      <c r="D6" s="6">
        <v>2527.8999999999896</v>
      </c>
      <c r="E6" s="6">
        <v>37759.156322072304</v>
      </c>
      <c r="F6" s="6">
        <v>21422.978232619491</v>
      </c>
      <c r="G6" s="6">
        <v>4231.2999999999802</v>
      </c>
    </row>
    <row r="7" spans="1:7" x14ac:dyDescent="0.25">
      <c r="A7" t="s">
        <v>31</v>
      </c>
      <c r="B7" t="s">
        <v>30</v>
      </c>
      <c r="C7">
        <v>6</v>
      </c>
      <c r="D7" s="6">
        <v>2748.099999999989</v>
      </c>
      <c r="E7" s="6">
        <v>38692.046328693905</v>
      </c>
      <c r="F7" s="6">
        <v>19477.313487251718</v>
      </c>
      <c r="G7" s="6">
        <v>4968.1000000000004</v>
      </c>
    </row>
    <row r="8" spans="1:7" x14ac:dyDescent="0.25">
      <c r="A8" t="s">
        <v>31</v>
      </c>
      <c r="B8" t="s">
        <v>30</v>
      </c>
      <c r="C8">
        <v>7</v>
      </c>
      <c r="D8" s="6">
        <v>2156.5999999999899</v>
      </c>
      <c r="E8" s="6">
        <v>41816.546957454804</v>
      </c>
      <c r="F8" s="6">
        <v>20038.689069666991</v>
      </c>
      <c r="G8" s="6">
        <v>4309.7999999999902</v>
      </c>
    </row>
    <row r="9" spans="1:7" x14ac:dyDescent="0.25">
      <c r="A9" t="s">
        <v>31</v>
      </c>
      <c r="B9" t="s">
        <v>30</v>
      </c>
      <c r="C9">
        <v>8</v>
      </c>
      <c r="D9" s="6">
        <v>2954.3999999999987</v>
      </c>
      <c r="E9" s="6">
        <v>44815.463751451403</v>
      </c>
      <c r="F9" s="6">
        <v>19198.372813909598</v>
      </c>
      <c r="G9" s="6">
        <v>5330.3999999999905</v>
      </c>
    </row>
    <row r="10" spans="1:7" x14ac:dyDescent="0.25">
      <c r="A10" t="s">
        <v>31</v>
      </c>
      <c r="B10" t="s">
        <v>30</v>
      </c>
      <c r="C10">
        <v>9</v>
      </c>
      <c r="D10" s="6">
        <v>3658.4999999999891</v>
      </c>
      <c r="E10" s="6">
        <v>51854.230971607103</v>
      </c>
      <c r="F10" s="6">
        <v>20950.069727853603</v>
      </c>
      <c r="G10" s="6">
        <v>6534.6999999999898</v>
      </c>
    </row>
    <row r="11" spans="1:7" x14ac:dyDescent="0.25">
      <c r="A11" t="s">
        <v>31</v>
      </c>
      <c r="B11" t="s">
        <v>30</v>
      </c>
      <c r="C11">
        <v>10</v>
      </c>
      <c r="D11" s="6">
        <v>3870.7</v>
      </c>
      <c r="E11" s="6">
        <v>57816.585917308199</v>
      </c>
      <c r="F11" s="6">
        <v>20780.6732052933</v>
      </c>
      <c r="G11" s="6">
        <v>6546.5999999999904</v>
      </c>
    </row>
    <row r="12" spans="1:7" x14ac:dyDescent="0.25">
      <c r="A12" t="s">
        <v>31</v>
      </c>
      <c r="B12" t="s">
        <v>30</v>
      </c>
      <c r="C12">
        <v>11</v>
      </c>
      <c r="D12" s="6">
        <v>3512.3999999999996</v>
      </c>
      <c r="E12" s="6">
        <v>63614.728416207799</v>
      </c>
      <c r="F12" s="6">
        <v>20798.005540578502</v>
      </c>
      <c r="G12" s="6">
        <v>6539.2121080871602</v>
      </c>
    </row>
    <row r="13" spans="1:7" x14ac:dyDescent="0.25">
      <c r="A13" t="s">
        <v>31</v>
      </c>
      <c r="B13" t="s">
        <v>30</v>
      </c>
      <c r="C13">
        <v>12</v>
      </c>
      <c r="D13" s="6">
        <v>3146.6999999999989</v>
      </c>
      <c r="E13" s="6">
        <v>68768.101584850301</v>
      </c>
      <c r="F13" s="6">
        <v>20283.510373544901</v>
      </c>
      <c r="G13" s="6">
        <v>6598.6255499972394</v>
      </c>
    </row>
    <row r="14" spans="1:7" x14ac:dyDescent="0.25">
      <c r="A14" t="s">
        <v>31</v>
      </c>
      <c r="B14" t="s">
        <v>30</v>
      </c>
      <c r="C14">
        <v>13</v>
      </c>
      <c r="D14" s="6">
        <v>2586.7999999999997</v>
      </c>
      <c r="E14" s="6">
        <v>72209.502249242709</v>
      </c>
      <c r="F14" s="6">
        <v>19966.678817976172</v>
      </c>
      <c r="G14" s="6">
        <v>6401.7000000000007</v>
      </c>
    </row>
    <row r="15" spans="1:7" x14ac:dyDescent="0.25">
      <c r="A15" t="s">
        <v>31</v>
      </c>
      <c r="B15" t="s">
        <v>30</v>
      </c>
      <c r="C15">
        <v>14</v>
      </c>
      <c r="D15" s="6">
        <v>2575.1999999999998</v>
      </c>
      <c r="E15" s="6">
        <v>71396.413315596496</v>
      </c>
      <c r="F15" s="6">
        <v>19939.992743154799</v>
      </c>
      <c r="G15" s="6">
        <v>6498.1999999999898</v>
      </c>
    </row>
    <row r="16" spans="1:7" x14ac:dyDescent="0.25">
      <c r="A16" t="s">
        <v>31</v>
      </c>
      <c r="B16" t="s">
        <v>30</v>
      </c>
      <c r="C16">
        <v>15</v>
      </c>
      <c r="D16" s="6">
        <v>2646.2999999999988</v>
      </c>
      <c r="E16" s="6">
        <v>68737.211190582806</v>
      </c>
      <c r="F16" s="6">
        <v>20939.7270001916</v>
      </c>
      <c r="G16" s="6">
        <v>6664.99999999998</v>
      </c>
    </row>
    <row r="17" spans="1:7" x14ac:dyDescent="0.25">
      <c r="A17" t="s">
        <v>31</v>
      </c>
      <c r="B17" t="s">
        <v>30</v>
      </c>
      <c r="C17">
        <v>16</v>
      </c>
      <c r="D17" s="6">
        <v>2780.8999999999987</v>
      </c>
      <c r="E17" s="6">
        <v>64078.255430589001</v>
      </c>
      <c r="F17" s="6">
        <v>21325.750530873069</v>
      </c>
      <c r="G17" s="6">
        <v>6669.1999999999898</v>
      </c>
    </row>
    <row r="18" spans="1:7" x14ac:dyDescent="0.25">
      <c r="A18" t="s">
        <v>31</v>
      </c>
      <c r="B18" t="s">
        <v>30</v>
      </c>
      <c r="C18">
        <v>17</v>
      </c>
      <c r="D18" s="6">
        <v>2785.8999999999901</v>
      </c>
      <c r="E18" s="6">
        <v>58661.183907051804</v>
      </c>
      <c r="F18" s="6">
        <v>21430.571044930351</v>
      </c>
      <c r="G18" s="6">
        <v>6123.1999999999898</v>
      </c>
    </row>
    <row r="19" spans="1:7" x14ac:dyDescent="0.25">
      <c r="A19" t="s">
        <v>31</v>
      </c>
      <c r="B19" t="s">
        <v>30</v>
      </c>
      <c r="C19">
        <v>18</v>
      </c>
      <c r="D19" s="6">
        <v>3185.1999999999889</v>
      </c>
      <c r="E19" s="6">
        <v>54710.347459864803</v>
      </c>
      <c r="F19" s="6">
        <v>21414.299783189897</v>
      </c>
      <c r="G19" s="6">
        <v>6341.9</v>
      </c>
    </row>
    <row r="20" spans="1:7" x14ac:dyDescent="0.25">
      <c r="A20" t="s">
        <v>31</v>
      </c>
      <c r="B20" t="s">
        <v>30</v>
      </c>
      <c r="C20">
        <v>19</v>
      </c>
      <c r="D20" s="6">
        <v>3321.5</v>
      </c>
      <c r="E20" s="6">
        <v>49716.748467712503</v>
      </c>
      <c r="F20" s="6">
        <v>20760.205604072551</v>
      </c>
      <c r="G20" s="6">
        <v>5595.4</v>
      </c>
    </row>
    <row r="21" spans="1:7" x14ac:dyDescent="0.25">
      <c r="A21" t="s">
        <v>31</v>
      </c>
      <c r="B21" t="s">
        <v>30</v>
      </c>
      <c r="C21">
        <v>20</v>
      </c>
      <c r="D21" s="6">
        <v>3586.5999999999904</v>
      </c>
      <c r="E21" s="6">
        <v>50749.693000501502</v>
      </c>
      <c r="F21" s="6">
        <v>19296.426209373101</v>
      </c>
      <c r="G21" s="6">
        <v>5910.1999999999898</v>
      </c>
    </row>
    <row r="22" spans="1:7" x14ac:dyDescent="0.25">
      <c r="A22" t="s">
        <v>31</v>
      </c>
      <c r="B22" t="s">
        <v>30</v>
      </c>
      <c r="C22">
        <v>21</v>
      </c>
      <c r="D22" s="6">
        <v>3352</v>
      </c>
      <c r="E22" s="6">
        <v>44143.823496326098</v>
      </c>
      <c r="F22" s="6">
        <v>18559.925017324891</v>
      </c>
      <c r="G22" s="6">
        <v>5448.9265562946002</v>
      </c>
    </row>
    <row r="23" spans="1:7" x14ac:dyDescent="0.25">
      <c r="A23" t="s">
        <v>31</v>
      </c>
      <c r="B23" t="s">
        <v>30</v>
      </c>
      <c r="C23">
        <v>22</v>
      </c>
      <c r="D23" s="6">
        <v>2699.7</v>
      </c>
      <c r="E23" s="6">
        <v>44481.6960818527</v>
      </c>
      <c r="F23" s="6">
        <v>17415.111204772431</v>
      </c>
      <c r="G23" s="6">
        <v>5070.3999999999905</v>
      </c>
    </row>
    <row r="24" spans="1:7" x14ac:dyDescent="0.25">
      <c r="A24" t="s">
        <v>31</v>
      </c>
      <c r="B24" t="s">
        <v>30</v>
      </c>
      <c r="C24">
        <v>23</v>
      </c>
      <c r="D24" s="6">
        <v>2377.2999999999888</v>
      </c>
      <c r="E24" s="6">
        <v>42724.473029606903</v>
      </c>
      <c r="F24" s="6">
        <v>17114.82023450001</v>
      </c>
      <c r="G24" s="6">
        <v>4665.8999999999896</v>
      </c>
    </row>
    <row r="25" spans="1:7" x14ac:dyDescent="0.25">
      <c r="A25" t="s">
        <v>31</v>
      </c>
      <c r="B25" t="s">
        <v>30</v>
      </c>
      <c r="C25">
        <v>24</v>
      </c>
      <c r="D25" s="6">
        <v>2349.2210520020872</v>
      </c>
      <c r="E25" s="6">
        <v>41161.6114448398</v>
      </c>
      <c r="F25" s="6">
        <v>16792.657127087492</v>
      </c>
      <c r="G25" s="6">
        <v>4676.7999999999993</v>
      </c>
    </row>
    <row r="26" spans="1:7" x14ac:dyDescent="0.25">
      <c r="A26" t="s">
        <v>31</v>
      </c>
      <c r="B26" t="s">
        <v>32</v>
      </c>
      <c r="C26">
        <v>1</v>
      </c>
      <c r="D26" s="6">
        <v>3003.7</v>
      </c>
      <c r="E26" s="6">
        <v>42235.852084452796</v>
      </c>
      <c r="F26" s="6">
        <v>16833.315359181881</v>
      </c>
      <c r="G26" s="6">
        <v>5570.1999999999898</v>
      </c>
    </row>
    <row r="27" spans="1:7" x14ac:dyDescent="0.25">
      <c r="A27" t="s">
        <v>31</v>
      </c>
      <c r="B27" t="s">
        <v>32</v>
      </c>
      <c r="C27">
        <v>2</v>
      </c>
      <c r="D27" s="6">
        <v>3468.0999999999899</v>
      </c>
      <c r="E27" s="6">
        <v>42592.519357658399</v>
      </c>
      <c r="F27" s="6">
        <v>18564.12727366943</v>
      </c>
      <c r="G27" s="6">
        <v>5602.0547176802193</v>
      </c>
    </row>
    <row r="28" spans="1:7" x14ac:dyDescent="0.25">
      <c r="A28" t="s">
        <v>31</v>
      </c>
      <c r="B28" t="s">
        <v>32</v>
      </c>
      <c r="C28">
        <v>3</v>
      </c>
      <c r="D28" s="6">
        <v>3768.49999999999</v>
      </c>
      <c r="E28" s="6">
        <v>41578.353528186599</v>
      </c>
      <c r="F28" s="6">
        <v>19460.7708698145</v>
      </c>
      <c r="G28" s="6">
        <v>5793.75475278049</v>
      </c>
    </row>
    <row r="29" spans="1:7" x14ac:dyDescent="0.25">
      <c r="A29" t="s">
        <v>31</v>
      </c>
      <c r="B29" t="s">
        <v>32</v>
      </c>
      <c r="C29">
        <v>4</v>
      </c>
      <c r="D29" s="6">
        <v>3808.5999999999904</v>
      </c>
      <c r="E29" s="6">
        <v>41699.597505690399</v>
      </c>
      <c r="F29" s="6">
        <v>20233.864000854504</v>
      </c>
      <c r="G29" s="6">
        <v>5848.6364694906006</v>
      </c>
    </row>
    <row r="30" spans="1:7" x14ac:dyDescent="0.25">
      <c r="A30" t="s">
        <v>31</v>
      </c>
      <c r="B30" t="s">
        <v>32</v>
      </c>
      <c r="C30">
        <v>5</v>
      </c>
      <c r="D30" s="6">
        <v>3908.1000000000004</v>
      </c>
      <c r="E30" s="6">
        <v>40926.607018965093</v>
      </c>
      <c r="F30" s="6">
        <v>21043.1411704659</v>
      </c>
      <c r="G30" s="6">
        <v>5864.6999999999898</v>
      </c>
    </row>
    <row r="31" spans="1:7" x14ac:dyDescent="0.25">
      <c r="A31" t="s">
        <v>31</v>
      </c>
      <c r="B31" t="s">
        <v>32</v>
      </c>
      <c r="C31">
        <v>6</v>
      </c>
      <c r="D31" s="6">
        <v>3645.2999999999902</v>
      </c>
      <c r="E31" s="6">
        <v>41756.276488202799</v>
      </c>
      <c r="F31" s="6">
        <v>20981.183420064892</v>
      </c>
      <c r="G31" s="6">
        <v>5641.2760917320702</v>
      </c>
    </row>
    <row r="32" spans="1:7" x14ac:dyDescent="0.25">
      <c r="A32" t="s">
        <v>31</v>
      </c>
      <c r="B32" t="s">
        <v>32</v>
      </c>
      <c r="C32">
        <v>7</v>
      </c>
      <c r="D32" s="6">
        <v>3511.5999999999899</v>
      </c>
      <c r="E32" s="6">
        <v>41591.350247441602</v>
      </c>
      <c r="F32" s="6">
        <v>19193.285465497389</v>
      </c>
      <c r="G32" s="6">
        <v>5911.8999999999796</v>
      </c>
    </row>
    <row r="33" spans="1:7" x14ac:dyDescent="0.25">
      <c r="A33" t="s">
        <v>31</v>
      </c>
      <c r="B33" t="s">
        <v>32</v>
      </c>
      <c r="C33">
        <v>8</v>
      </c>
      <c r="D33" s="6">
        <v>3324.8999999999796</v>
      </c>
      <c r="E33" s="6">
        <v>39918.959400195599</v>
      </c>
      <c r="F33" s="6">
        <v>19985.079930880991</v>
      </c>
      <c r="G33" s="6">
        <v>6388.7999999999902</v>
      </c>
    </row>
    <row r="34" spans="1:7" x14ac:dyDescent="0.25">
      <c r="A34" t="s">
        <v>31</v>
      </c>
      <c r="B34" t="s">
        <v>32</v>
      </c>
      <c r="C34">
        <v>9</v>
      </c>
      <c r="D34" s="6">
        <v>3054.0999999999899</v>
      </c>
      <c r="E34" s="6">
        <v>42014.836994741883</v>
      </c>
      <c r="F34" s="6">
        <v>20766.241834416491</v>
      </c>
      <c r="G34" s="6">
        <v>6865.99999999998</v>
      </c>
    </row>
    <row r="35" spans="1:7" x14ac:dyDescent="0.25">
      <c r="A35" t="s">
        <v>31</v>
      </c>
      <c r="B35" t="s">
        <v>32</v>
      </c>
      <c r="C35">
        <v>10</v>
      </c>
      <c r="D35" s="6">
        <v>3146.6999999999889</v>
      </c>
      <c r="E35" s="6">
        <v>44660.212968827298</v>
      </c>
      <c r="F35" s="6">
        <v>21024.351549580701</v>
      </c>
      <c r="G35" s="6">
        <v>7323.8999999999905</v>
      </c>
    </row>
    <row r="36" spans="1:7" x14ac:dyDescent="0.25">
      <c r="A36" t="s">
        <v>31</v>
      </c>
      <c r="B36" t="s">
        <v>32</v>
      </c>
      <c r="C36">
        <v>11</v>
      </c>
      <c r="D36" s="6">
        <v>2964.4999999999991</v>
      </c>
      <c r="E36" s="6">
        <v>48880.707454133</v>
      </c>
      <c r="F36" s="6">
        <v>21110.832954016521</v>
      </c>
      <c r="G36" s="6">
        <v>7446.2999999999902</v>
      </c>
    </row>
    <row r="37" spans="1:7" x14ac:dyDescent="0.25">
      <c r="A37" t="s">
        <v>31</v>
      </c>
      <c r="B37" t="s">
        <v>32</v>
      </c>
      <c r="C37">
        <v>12</v>
      </c>
      <c r="D37" s="6">
        <v>2947.3</v>
      </c>
      <c r="E37" s="6">
        <v>51650.384122545693</v>
      </c>
      <c r="F37" s="6">
        <v>23821.347193306799</v>
      </c>
      <c r="G37" s="6">
        <v>7411.9000000000005</v>
      </c>
    </row>
    <row r="38" spans="1:7" x14ac:dyDescent="0.25">
      <c r="A38" t="s">
        <v>31</v>
      </c>
      <c r="B38" t="s">
        <v>32</v>
      </c>
      <c r="C38">
        <v>13</v>
      </c>
      <c r="D38" s="6">
        <v>2797.4999999999991</v>
      </c>
      <c r="E38" s="6">
        <v>53427.136397121692</v>
      </c>
      <c r="F38" s="6">
        <v>24532.230730773103</v>
      </c>
      <c r="G38" s="6">
        <v>7405.4999999999909</v>
      </c>
    </row>
    <row r="39" spans="1:7" x14ac:dyDescent="0.25">
      <c r="A39" t="s">
        <v>31</v>
      </c>
      <c r="B39" t="s">
        <v>32</v>
      </c>
      <c r="C39">
        <v>14</v>
      </c>
      <c r="D39" s="6">
        <v>2803.8</v>
      </c>
      <c r="E39" s="6">
        <v>51616.893090331301</v>
      </c>
      <c r="F39" s="6">
        <v>26602.733484143297</v>
      </c>
      <c r="G39" s="6">
        <v>7234.4</v>
      </c>
    </row>
    <row r="40" spans="1:7" x14ac:dyDescent="0.25">
      <c r="A40" t="s">
        <v>31</v>
      </c>
      <c r="B40" t="s">
        <v>32</v>
      </c>
      <c r="C40">
        <v>15</v>
      </c>
      <c r="D40" s="6">
        <v>2891.2999999999997</v>
      </c>
      <c r="E40" s="6">
        <v>50046.748049864196</v>
      </c>
      <c r="F40" s="6">
        <v>25826.155038629702</v>
      </c>
      <c r="G40" s="6">
        <v>6994.5720152159192</v>
      </c>
    </row>
    <row r="41" spans="1:7" x14ac:dyDescent="0.25">
      <c r="A41" t="s">
        <v>31</v>
      </c>
      <c r="B41" t="s">
        <v>32</v>
      </c>
      <c r="C41">
        <v>16</v>
      </c>
      <c r="D41" s="6">
        <v>2844.7999999999902</v>
      </c>
      <c r="E41" s="6">
        <v>48022.8678201406</v>
      </c>
      <c r="F41" s="6">
        <v>23975.538382311803</v>
      </c>
      <c r="G41" s="6">
        <v>6856.1999999999898</v>
      </c>
    </row>
    <row r="42" spans="1:7" x14ac:dyDescent="0.25">
      <c r="A42" t="s">
        <v>31</v>
      </c>
      <c r="B42" t="s">
        <v>32</v>
      </c>
      <c r="C42">
        <v>17</v>
      </c>
      <c r="D42" s="6">
        <v>2759.8999999999896</v>
      </c>
      <c r="E42" s="6">
        <v>45595.224430571099</v>
      </c>
      <c r="F42" s="6">
        <v>22633.421189386041</v>
      </c>
      <c r="G42" s="6">
        <v>6920.8999999999896</v>
      </c>
    </row>
    <row r="43" spans="1:7" x14ac:dyDescent="0.25">
      <c r="A43" t="s">
        <v>31</v>
      </c>
      <c r="B43" t="s">
        <v>32</v>
      </c>
      <c r="C43">
        <v>18</v>
      </c>
      <c r="D43" s="6">
        <v>2601.4999999999891</v>
      </c>
      <c r="E43" s="6">
        <v>43284.6576178955</v>
      </c>
      <c r="F43" s="6">
        <v>21246.00854015434</v>
      </c>
      <c r="G43" s="6">
        <v>7136.4999999999909</v>
      </c>
    </row>
    <row r="44" spans="1:7" x14ac:dyDescent="0.25">
      <c r="A44" t="s">
        <v>31</v>
      </c>
      <c r="B44" t="s">
        <v>32</v>
      </c>
      <c r="C44">
        <v>19</v>
      </c>
      <c r="D44" s="6">
        <v>2534.599999999999</v>
      </c>
      <c r="E44" s="6">
        <v>41521.341303413988</v>
      </c>
      <c r="F44" s="6">
        <v>22885.211864004072</v>
      </c>
      <c r="G44" s="6">
        <v>7481.7999999999793</v>
      </c>
    </row>
    <row r="45" spans="1:7" x14ac:dyDescent="0.25">
      <c r="A45" t="s">
        <v>31</v>
      </c>
      <c r="B45" t="s">
        <v>32</v>
      </c>
      <c r="C45">
        <v>20</v>
      </c>
      <c r="D45" s="6">
        <v>2726.4</v>
      </c>
      <c r="E45" s="6">
        <v>41871.158459634789</v>
      </c>
      <c r="F45" s="6">
        <v>20906.739932764311</v>
      </c>
      <c r="G45" s="6">
        <v>7705.1999999999898</v>
      </c>
    </row>
    <row r="46" spans="1:7" x14ac:dyDescent="0.25">
      <c r="A46" t="s">
        <v>31</v>
      </c>
      <c r="B46" t="s">
        <v>32</v>
      </c>
      <c r="C46">
        <v>21</v>
      </c>
      <c r="D46" s="6">
        <v>2616.8000000000002</v>
      </c>
      <c r="E46" s="6">
        <v>41072.017246241499</v>
      </c>
      <c r="F46" s="6">
        <v>21698.686775890659</v>
      </c>
      <c r="G46" s="6">
        <v>7500.6999999999798</v>
      </c>
    </row>
    <row r="47" spans="1:7" x14ac:dyDescent="0.25">
      <c r="A47" t="s">
        <v>31</v>
      </c>
      <c r="B47" t="s">
        <v>32</v>
      </c>
      <c r="C47">
        <v>22</v>
      </c>
      <c r="D47" s="6">
        <v>2523.5</v>
      </c>
      <c r="E47" s="6">
        <v>39859.270241165599</v>
      </c>
      <c r="F47" s="6">
        <v>20181.334667947798</v>
      </c>
      <c r="G47" s="6">
        <v>6967.2999999999793</v>
      </c>
    </row>
    <row r="48" spans="1:7" x14ac:dyDescent="0.25">
      <c r="A48" t="s">
        <v>31</v>
      </c>
      <c r="B48" t="s">
        <v>32</v>
      </c>
      <c r="C48">
        <v>23</v>
      </c>
      <c r="D48" s="6">
        <v>2764.42872959736</v>
      </c>
      <c r="E48" s="6">
        <v>39478.5585164398</v>
      </c>
      <c r="F48" s="6">
        <v>20105.18987808545</v>
      </c>
      <c r="G48" s="6">
        <v>5924.8639999999905</v>
      </c>
    </row>
    <row r="49" spans="1:7" x14ac:dyDescent="0.25">
      <c r="A49" t="s">
        <v>31</v>
      </c>
      <c r="B49" t="s">
        <v>32</v>
      </c>
      <c r="C49">
        <v>24</v>
      </c>
      <c r="D49" s="6">
        <v>2682.6</v>
      </c>
      <c r="E49" s="6">
        <v>42190.877914773504</v>
      </c>
      <c r="F49" s="6">
        <v>23941.094072277701</v>
      </c>
      <c r="G49" s="6">
        <v>5488.1999999999807</v>
      </c>
    </row>
    <row r="50" spans="1:7" x14ac:dyDescent="0.25">
      <c r="A50" t="s">
        <v>31</v>
      </c>
      <c r="B50" t="s">
        <v>33</v>
      </c>
      <c r="C50">
        <v>1</v>
      </c>
      <c r="D50" s="6">
        <v>5096.5999999999985</v>
      </c>
      <c r="E50" s="6">
        <v>40676.249172832002</v>
      </c>
      <c r="F50" s="6">
        <v>19207.40837125</v>
      </c>
      <c r="G50" s="6">
        <v>5777.6</v>
      </c>
    </row>
    <row r="51" spans="1:7" x14ac:dyDescent="0.25">
      <c r="A51" t="s">
        <v>31</v>
      </c>
      <c r="B51" t="s">
        <v>33</v>
      </c>
      <c r="C51">
        <v>2</v>
      </c>
      <c r="D51" s="6">
        <v>4943.49999999999</v>
      </c>
      <c r="E51" s="6">
        <v>40277.319410510201</v>
      </c>
      <c r="F51" s="6">
        <v>18182.138689162301</v>
      </c>
      <c r="G51" s="6">
        <v>5781.2999999999902</v>
      </c>
    </row>
    <row r="52" spans="1:7" x14ac:dyDescent="0.25">
      <c r="A52" t="s">
        <v>31</v>
      </c>
      <c r="B52" t="s">
        <v>33</v>
      </c>
      <c r="C52">
        <v>3</v>
      </c>
      <c r="D52" s="6">
        <v>4747.6999999999889</v>
      </c>
      <c r="E52" s="6">
        <v>40914.770640478186</v>
      </c>
      <c r="F52" s="6">
        <v>18379.108225223281</v>
      </c>
      <c r="G52" s="6">
        <v>6004.4999999999909</v>
      </c>
    </row>
    <row r="53" spans="1:7" x14ac:dyDescent="0.25">
      <c r="A53" t="s">
        <v>31</v>
      </c>
      <c r="B53" t="s">
        <v>33</v>
      </c>
      <c r="C53">
        <v>4</v>
      </c>
      <c r="D53" s="6">
        <v>4892</v>
      </c>
      <c r="E53" s="6">
        <v>40317.862929037205</v>
      </c>
      <c r="F53" s="6">
        <v>20713.8945982933</v>
      </c>
      <c r="G53" s="6">
        <v>5981.4</v>
      </c>
    </row>
    <row r="54" spans="1:7" x14ac:dyDescent="0.25">
      <c r="A54" t="s">
        <v>31</v>
      </c>
      <c r="B54" t="s">
        <v>33</v>
      </c>
      <c r="C54">
        <v>5</v>
      </c>
      <c r="D54" s="6">
        <v>4937.67987714019</v>
      </c>
      <c r="E54" s="6">
        <v>40003.132974158696</v>
      </c>
      <c r="F54" s="6">
        <v>20905.791274577201</v>
      </c>
      <c r="G54" s="6">
        <v>5721.1999999999898</v>
      </c>
    </row>
    <row r="55" spans="1:7" x14ac:dyDescent="0.25">
      <c r="A55" t="s">
        <v>31</v>
      </c>
      <c r="B55" t="s">
        <v>33</v>
      </c>
      <c r="C55">
        <v>6</v>
      </c>
      <c r="D55" s="6">
        <v>5227.0999999999894</v>
      </c>
      <c r="E55" s="6">
        <v>39499.632736906002</v>
      </c>
      <c r="F55" s="6">
        <v>19424.553527670199</v>
      </c>
      <c r="G55" s="6">
        <v>5521.9999999999909</v>
      </c>
    </row>
    <row r="56" spans="1:7" x14ac:dyDescent="0.25">
      <c r="A56" t="s">
        <v>31</v>
      </c>
      <c r="B56" t="s">
        <v>33</v>
      </c>
      <c r="C56">
        <v>7</v>
      </c>
      <c r="D56" s="6">
        <v>5259.6999999999898</v>
      </c>
      <c r="E56" s="6">
        <v>41776.3673277243</v>
      </c>
      <c r="F56" s="6">
        <v>17867.926217453751</v>
      </c>
      <c r="G56" s="6">
        <v>6128.8</v>
      </c>
    </row>
    <row r="57" spans="1:7" x14ac:dyDescent="0.25">
      <c r="A57" t="s">
        <v>31</v>
      </c>
      <c r="B57" t="s">
        <v>33</v>
      </c>
      <c r="C57">
        <v>8</v>
      </c>
      <c r="D57" s="6">
        <v>6035.0999999999894</v>
      </c>
      <c r="E57" s="6">
        <v>44970.946056929097</v>
      </c>
      <c r="F57" s="6">
        <v>20622.721068007071</v>
      </c>
      <c r="G57" s="6">
        <v>6997.8999999999905</v>
      </c>
    </row>
    <row r="58" spans="1:7" x14ac:dyDescent="0.25">
      <c r="A58" t="s">
        <v>31</v>
      </c>
      <c r="B58" t="s">
        <v>33</v>
      </c>
      <c r="C58">
        <v>9</v>
      </c>
      <c r="D58" s="6">
        <v>6295.6999999999989</v>
      </c>
      <c r="E58" s="6">
        <v>40986.483700496203</v>
      </c>
      <c r="F58" s="6">
        <v>19560.3969048955</v>
      </c>
      <c r="G58" s="6">
        <v>5762.3999999999796</v>
      </c>
    </row>
    <row r="59" spans="1:7" x14ac:dyDescent="0.25">
      <c r="A59" t="s">
        <v>31</v>
      </c>
      <c r="B59" t="s">
        <v>33</v>
      </c>
      <c r="C59">
        <v>10</v>
      </c>
      <c r="D59" s="6">
        <v>5876.6</v>
      </c>
      <c r="E59" s="6">
        <v>42974.6512342645</v>
      </c>
      <c r="F59" s="6">
        <v>19183.647514370772</v>
      </c>
      <c r="G59" s="6">
        <v>5718.0999999999894</v>
      </c>
    </row>
    <row r="60" spans="1:7" x14ac:dyDescent="0.25">
      <c r="A60" t="s">
        <v>31</v>
      </c>
      <c r="B60" t="s">
        <v>33</v>
      </c>
      <c r="C60">
        <v>11</v>
      </c>
      <c r="D60" s="6">
        <v>5913.0999999999985</v>
      </c>
      <c r="E60" s="6">
        <v>47274.578845806602</v>
      </c>
      <c r="F60" s="6">
        <v>20837.766287324659</v>
      </c>
      <c r="G60" s="6">
        <v>5713.99999999999</v>
      </c>
    </row>
    <row r="61" spans="1:7" x14ac:dyDescent="0.25">
      <c r="A61" t="s">
        <v>31</v>
      </c>
      <c r="B61" t="s">
        <v>33</v>
      </c>
      <c r="C61">
        <v>12</v>
      </c>
      <c r="D61" s="6">
        <v>6024.3999999999887</v>
      </c>
      <c r="E61" s="6">
        <v>49610.835013842705</v>
      </c>
      <c r="F61" s="6">
        <v>22287.000000618689</v>
      </c>
      <c r="G61" s="6">
        <v>5784.3999999999905</v>
      </c>
    </row>
    <row r="62" spans="1:7" x14ac:dyDescent="0.25">
      <c r="A62" t="s">
        <v>31</v>
      </c>
      <c r="B62" t="s">
        <v>33</v>
      </c>
      <c r="C62">
        <v>13</v>
      </c>
      <c r="D62" s="6">
        <v>5676.49999999999</v>
      </c>
      <c r="E62" s="6">
        <v>51909.262259268697</v>
      </c>
      <c r="F62" s="6">
        <v>24479.764939971101</v>
      </c>
      <c r="G62" s="6">
        <v>5661.3</v>
      </c>
    </row>
    <row r="63" spans="1:7" x14ac:dyDescent="0.25">
      <c r="A63" t="s">
        <v>31</v>
      </c>
      <c r="B63" t="s">
        <v>33</v>
      </c>
      <c r="C63">
        <v>14</v>
      </c>
      <c r="D63" s="6">
        <v>5410.3999999999905</v>
      </c>
      <c r="E63" s="6">
        <v>51341.193842854598</v>
      </c>
      <c r="F63" s="6">
        <v>24908.692548757303</v>
      </c>
      <c r="G63" s="6">
        <v>5678.6999999999898</v>
      </c>
    </row>
    <row r="64" spans="1:7" x14ac:dyDescent="0.25">
      <c r="A64" t="s">
        <v>31</v>
      </c>
      <c r="B64" t="s">
        <v>33</v>
      </c>
      <c r="C64">
        <v>15</v>
      </c>
      <c r="D64" s="6">
        <v>5422.3999999999887</v>
      </c>
      <c r="E64" s="6">
        <v>49084.326096121804</v>
      </c>
      <c r="F64" s="6">
        <v>23823.482582275203</v>
      </c>
      <c r="G64" s="6">
        <v>5891.7000000000007</v>
      </c>
    </row>
    <row r="65" spans="1:7" x14ac:dyDescent="0.25">
      <c r="A65" t="s">
        <v>31</v>
      </c>
      <c r="B65" t="s">
        <v>33</v>
      </c>
      <c r="C65">
        <v>16</v>
      </c>
      <c r="D65" s="6">
        <v>5310.1</v>
      </c>
      <c r="E65" s="6">
        <v>46974.677772446099</v>
      </c>
      <c r="F65" s="6">
        <v>22576.899925749902</v>
      </c>
      <c r="G65" s="6">
        <v>6024.2999999999993</v>
      </c>
    </row>
    <row r="66" spans="1:7" x14ac:dyDescent="0.25">
      <c r="A66" t="s">
        <v>31</v>
      </c>
      <c r="B66" t="s">
        <v>33</v>
      </c>
      <c r="C66">
        <v>17</v>
      </c>
      <c r="D66" s="6">
        <v>5392.6</v>
      </c>
      <c r="E66" s="6">
        <v>45996.407958304699</v>
      </c>
      <c r="F66" s="6">
        <v>21015.730111869998</v>
      </c>
      <c r="G66" s="6">
        <v>6163.7999999999902</v>
      </c>
    </row>
    <row r="67" spans="1:7" x14ac:dyDescent="0.25">
      <c r="A67" t="s">
        <v>31</v>
      </c>
      <c r="B67" t="s">
        <v>33</v>
      </c>
      <c r="C67">
        <v>18</v>
      </c>
      <c r="D67" s="6">
        <v>5650.9</v>
      </c>
      <c r="E67" s="6">
        <v>45745.631213084002</v>
      </c>
      <c r="F67" s="6">
        <v>19812.303614315799</v>
      </c>
      <c r="G67" s="6">
        <v>6284.7999999999902</v>
      </c>
    </row>
    <row r="68" spans="1:7" x14ac:dyDescent="0.25">
      <c r="A68" t="s">
        <v>31</v>
      </c>
      <c r="B68" t="s">
        <v>33</v>
      </c>
      <c r="C68">
        <v>19</v>
      </c>
      <c r="D68" s="6">
        <v>6065.2999999999902</v>
      </c>
      <c r="E68" s="6">
        <v>45336.187855117707</v>
      </c>
      <c r="F68" s="6">
        <v>19354.980020653231</v>
      </c>
      <c r="G68" s="6">
        <v>6528</v>
      </c>
    </row>
    <row r="69" spans="1:7" x14ac:dyDescent="0.25">
      <c r="A69" t="s">
        <v>31</v>
      </c>
      <c r="B69" t="s">
        <v>33</v>
      </c>
      <c r="C69">
        <v>20</v>
      </c>
      <c r="D69" s="6">
        <v>6240.7999999999893</v>
      </c>
      <c r="E69" s="6">
        <v>45223.489946799193</v>
      </c>
      <c r="F69" s="6">
        <v>18806.133337953332</v>
      </c>
      <c r="G69" s="6">
        <v>7054.1999999999807</v>
      </c>
    </row>
    <row r="70" spans="1:7" x14ac:dyDescent="0.25">
      <c r="A70" t="s">
        <v>31</v>
      </c>
      <c r="B70" t="s">
        <v>33</v>
      </c>
      <c r="C70">
        <v>21</v>
      </c>
      <c r="D70" s="6">
        <v>5552.3999999999987</v>
      </c>
      <c r="E70" s="6">
        <v>44850.648936010199</v>
      </c>
      <c r="F70" s="6">
        <v>22242.541612892892</v>
      </c>
      <c r="G70" s="6">
        <v>7574.4999999999909</v>
      </c>
    </row>
    <row r="71" spans="1:7" x14ac:dyDescent="0.25">
      <c r="A71" t="s">
        <v>31</v>
      </c>
      <c r="B71" t="s">
        <v>33</v>
      </c>
      <c r="C71">
        <v>22</v>
      </c>
      <c r="D71" s="6">
        <v>4776.49999999999</v>
      </c>
      <c r="E71" s="6">
        <v>44754.679527506203</v>
      </c>
      <c r="F71" s="6">
        <v>19927.730717250299</v>
      </c>
      <c r="G71" s="6">
        <v>7096.9</v>
      </c>
    </row>
    <row r="72" spans="1:7" x14ac:dyDescent="0.25">
      <c r="A72" t="s">
        <v>31</v>
      </c>
      <c r="B72" t="s">
        <v>33</v>
      </c>
      <c r="C72">
        <v>23</v>
      </c>
      <c r="D72" s="6">
        <v>4717.3999999999896</v>
      </c>
      <c r="E72" s="6">
        <v>43933.824944751497</v>
      </c>
      <c r="F72" s="6">
        <v>20641.040087750553</v>
      </c>
      <c r="G72" s="6">
        <v>6118.6999999999898</v>
      </c>
    </row>
    <row r="73" spans="1:7" x14ac:dyDescent="0.25">
      <c r="A73" t="s">
        <v>31</v>
      </c>
      <c r="B73" t="s">
        <v>33</v>
      </c>
      <c r="C73">
        <v>24</v>
      </c>
      <c r="D73" s="6">
        <v>4511.7</v>
      </c>
      <c r="E73" s="6">
        <v>45494.492154565989</v>
      </c>
      <c r="F73" s="6">
        <v>22121.338307874859</v>
      </c>
      <c r="G73" s="6">
        <v>5398.8999999999905</v>
      </c>
    </row>
    <row r="74" spans="1:7" x14ac:dyDescent="0.25">
      <c r="A74" t="s">
        <v>31</v>
      </c>
      <c r="B74" t="s">
        <v>34</v>
      </c>
      <c r="C74">
        <v>1</v>
      </c>
      <c r="D74" s="6">
        <v>3936.5999999999985</v>
      </c>
      <c r="E74" s="6">
        <v>36519.464552029196</v>
      </c>
      <c r="F74" s="6">
        <v>16193.88000791999</v>
      </c>
      <c r="G74" s="6">
        <v>5352.8</v>
      </c>
    </row>
    <row r="75" spans="1:7" x14ac:dyDescent="0.25">
      <c r="A75" t="s">
        <v>31</v>
      </c>
      <c r="B75" t="s">
        <v>34</v>
      </c>
      <c r="C75">
        <v>2</v>
      </c>
      <c r="D75" s="6">
        <v>4062.49999999999</v>
      </c>
      <c r="E75" s="6">
        <v>36811.082868751902</v>
      </c>
      <c r="F75" s="6">
        <v>16267.18473310264</v>
      </c>
      <c r="G75" s="6">
        <v>5875.8999999999905</v>
      </c>
    </row>
    <row r="76" spans="1:7" x14ac:dyDescent="0.25">
      <c r="A76" t="s">
        <v>31</v>
      </c>
      <c r="B76" t="s">
        <v>34</v>
      </c>
      <c r="C76">
        <v>3</v>
      </c>
      <c r="D76" s="6">
        <v>5094.99999999998</v>
      </c>
      <c r="E76" s="6">
        <v>38320.344920757008</v>
      </c>
      <c r="F76" s="6">
        <v>16952.534921130427</v>
      </c>
      <c r="G76" s="6">
        <v>6372.5</v>
      </c>
    </row>
    <row r="77" spans="1:7" x14ac:dyDescent="0.25">
      <c r="A77" t="s">
        <v>31</v>
      </c>
      <c r="B77" t="s">
        <v>34</v>
      </c>
      <c r="C77">
        <v>4</v>
      </c>
      <c r="D77" s="6">
        <v>4557.7</v>
      </c>
      <c r="E77" s="6">
        <v>38747.4348557009</v>
      </c>
      <c r="F77" s="6">
        <v>19088.05601025949</v>
      </c>
      <c r="G77" s="6">
        <v>6565.6999999999898</v>
      </c>
    </row>
    <row r="78" spans="1:7" x14ac:dyDescent="0.25">
      <c r="A78" t="s">
        <v>31</v>
      </c>
      <c r="B78" t="s">
        <v>34</v>
      </c>
      <c r="C78">
        <v>5</v>
      </c>
      <c r="D78" s="6">
        <v>4879.5999999999985</v>
      </c>
      <c r="E78" s="6">
        <v>37718.781882092095</v>
      </c>
      <c r="F78" s="6">
        <v>19777.699990100002</v>
      </c>
      <c r="G78" s="6">
        <v>6509.5999999999804</v>
      </c>
    </row>
    <row r="79" spans="1:7" x14ac:dyDescent="0.25">
      <c r="A79" t="s">
        <v>31</v>
      </c>
      <c r="B79" t="s">
        <v>34</v>
      </c>
      <c r="C79">
        <v>6</v>
      </c>
      <c r="D79" s="6">
        <v>4873.8999999999996</v>
      </c>
      <c r="E79" s="6">
        <v>38389.4351484742</v>
      </c>
      <c r="F79" s="6">
        <v>19200.626705936658</v>
      </c>
      <c r="G79" s="6">
        <v>6784.1999999999898</v>
      </c>
    </row>
    <row r="80" spans="1:7" x14ac:dyDescent="0.25">
      <c r="A80" t="s">
        <v>31</v>
      </c>
      <c r="B80" t="s">
        <v>34</v>
      </c>
      <c r="C80">
        <v>7</v>
      </c>
      <c r="D80" s="6">
        <v>3624.8999999999987</v>
      </c>
      <c r="E80" s="6">
        <v>40048.246648213499</v>
      </c>
      <c r="F80" s="6">
        <v>15917.62136629974</v>
      </c>
      <c r="G80" s="6">
        <v>7198.8999999999796</v>
      </c>
    </row>
    <row r="81" spans="1:7" x14ac:dyDescent="0.25">
      <c r="A81" t="s">
        <v>31</v>
      </c>
      <c r="B81" t="s">
        <v>34</v>
      </c>
      <c r="C81">
        <v>8</v>
      </c>
      <c r="D81" s="6">
        <v>3389.2</v>
      </c>
      <c r="E81" s="6">
        <v>37254.969061424999</v>
      </c>
      <c r="F81" s="6">
        <v>16439.210971510689</v>
      </c>
      <c r="G81" s="6">
        <v>7181.3999999999896</v>
      </c>
    </row>
    <row r="82" spans="1:7" x14ac:dyDescent="0.25">
      <c r="A82" t="s">
        <v>31</v>
      </c>
      <c r="B82" t="s">
        <v>34</v>
      </c>
      <c r="C82">
        <v>9</v>
      </c>
      <c r="D82" s="6">
        <v>3465.6000000000004</v>
      </c>
      <c r="E82" s="6">
        <v>35262.604306139299</v>
      </c>
      <c r="F82" s="6">
        <v>16688.932834822681</v>
      </c>
      <c r="G82" s="6">
        <v>6934.2999999999993</v>
      </c>
    </row>
    <row r="83" spans="1:7" x14ac:dyDescent="0.25">
      <c r="A83" t="s">
        <v>31</v>
      </c>
      <c r="B83" t="s">
        <v>34</v>
      </c>
      <c r="C83">
        <v>10</v>
      </c>
      <c r="D83" s="6">
        <v>3630.2</v>
      </c>
      <c r="E83" s="6">
        <v>39089.080335980805</v>
      </c>
      <c r="F83" s="6">
        <v>18081.778528666789</v>
      </c>
      <c r="G83" s="6">
        <v>6986.0999999999894</v>
      </c>
    </row>
    <row r="84" spans="1:7" x14ac:dyDescent="0.25">
      <c r="A84" t="s">
        <v>31</v>
      </c>
      <c r="B84" t="s">
        <v>34</v>
      </c>
      <c r="C84">
        <v>11</v>
      </c>
      <c r="D84" s="6">
        <v>3672.4</v>
      </c>
      <c r="E84" s="6">
        <v>40318.1591395059</v>
      </c>
      <c r="F84" s="6">
        <v>18219.303949880232</v>
      </c>
      <c r="G84" s="6">
        <v>7010.99999999999</v>
      </c>
    </row>
    <row r="85" spans="1:7" x14ac:dyDescent="0.25">
      <c r="A85" t="s">
        <v>31</v>
      </c>
      <c r="B85" t="s">
        <v>34</v>
      </c>
      <c r="C85">
        <v>12</v>
      </c>
      <c r="D85" s="6">
        <v>3654.6999999999889</v>
      </c>
      <c r="E85" s="6">
        <v>42595.253853120899</v>
      </c>
      <c r="F85" s="6">
        <v>19274.560020294899</v>
      </c>
      <c r="G85" s="6">
        <v>6893.4325241664301</v>
      </c>
    </row>
    <row r="86" spans="1:7" x14ac:dyDescent="0.25">
      <c r="A86" t="s">
        <v>31</v>
      </c>
      <c r="B86" t="s">
        <v>34</v>
      </c>
      <c r="C86">
        <v>13</v>
      </c>
      <c r="D86" s="6">
        <v>3578.2999999999902</v>
      </c>
      <c r="E86" s="6">
        <v>42894.132785904301</v>
      </c>
      <c r="F86" s="6">
        <v>20761.70288958219</v>
      </c>
      <c r="G86" s="6">
        <v>6813.49999999999</v>
      </c>
    </row>
    <row r="87" spans="1:7" x14ac:dyDescent="0.25">
      <c r="A87" t="s">
        <v>31</v>
      </c>
      <c r="B87" t="s">
        <v>34</v>
      </c>
      <c r="C87">
        <v>14</v>
      </c>
      <c r="D87" s="6">
        <v>3582.3999999999987</v>
      </c>
      <c r="E87" s="6">
        <v>41399.257073827401</v>
      </c>
      <c r="F87" s="6">
        <v>18896.600065339902</v>
      </c>
      <c r="G87" s="6">
        <v>6709.8999999999896</v>
      </c>
    </row>
    <row r="88" spans="1:7" x14ac:dyDescent="0.25">
      <c r="A88" t="s">
        <v>31</v>
      </c>
      <c r="B88" t="s">
        <v>34</v>
      </c>
      <c r="C88">
        <v>15</v>
      </c>
      <c r="D88" s="6">
        <v>3626.8999999999901</v>
      </c>
      <c r="E88" s="6">
        <v>38569.485618208899</v>
      </c>
      <c r="F88" s="6">
        <v>17891.98819613026</v>
      </c>
      <c r="G88" s="6">
        <v>6752.0999999999894</v>
      </c>
    </row>
    <row r="89" spans="1:7" x14ac:dyDescent="0.25">
      <c r="A89" t="s">
        <v>31</v>
      </c>
      <c r="B89" t="s">
        <v>34</v>
      </c>
      <c r="C89">
        <v>16</v>
      </c>
      <c r="D89" s="6">
        <v>3742.2999999999988</v>
      </c>
      <c r="E89" s="6">
        <v>35454.024330197703</v>
      </c>
      <c r="F89" s="6">
        <v>18757.52730271341</v>
      </c>
      <c r="G89" s="6">
        <v>6891.4999999999891</v>
      </c>
    </row>
    <row r="90" spans="1:7" x14ac:dyDescent="0.25">
      <c r="A90" t="s">
        <v>31</v>
      </c>
      <c r="B90" t="s">
        <v>34</v>
      </c>
      <c r="C90">
        <v>17</v>
      </c>
      <c r="D90" s="6">
        <v>3945.6999999999989</v>
      </c>
      <c r="E90" s="6">
        <v>35516.512238682</v>
      </c>
      <c r="F90" s="6">
        <v>18279.370612362851</v>
      </c>
      <c r="G90" s="6">
        <v>7278.7999999999993</v>
      </c>
    </row>
    <row r="91" spans="1:7" x14ac:dyDescent="0.25">
      <c r="A91" t="s">
        <v>31</v>
      </c>
      <c r="B91" t="s">
        <v>34</v>
      </c>
      <c r="C91">
        <v>18</v>
      </c>
      <c r="D91" s="6">
        <v>4549.8</v>
      </c>
      <c r="E91" s="6">
        <v>38462.579996467204</v>
      </c>
      <c r="F91" s="6">
        <v>19392.441529949891</v>
      </c>
      <c r="G91" s="6">
        <v>7606.2</v>
      </c>
    </row>
    <row r="92" spans="1:7" x14ac:dyDescent="0.25">
      <c r="A92" t="s">
        <v>31</v>
      </c>
      <c r="B92" t="s">
        <v>34</v>
      </c>
      <c r="C92">
        <v>19</v>
      </c>
      <c r="D92" s="6">
        <v>5280.8999999999905</v>
      </c>
      <c r="E92" s="6">
        <v>37654.795371003696</v>
      </c>
      <c r="F92" s="6">
        <v>20586.186081102132</v>
      </c>
      <c r="G92" s="6">
        <v>7532.8</v>
      </c>
    </row>
    <row r="93" spans="1:7" x14ac:dyDescent="0.25">
      <c r="A93" t="s">
        <v>31</v>
      </c>
      <c r="B93" t="s">
        <v>34</v>
      </c>
      <c r="C93">
        <v>20</v>
      </c>
      <c r="D93" s="6">
        <v>4745.9999999999891</v>
      </c>
      <c r="E93" s="6">
        <v>39088.99140806889</v>
      </c>
      <c r="F93" s="6">
        <v>19324.954217793671</v>
      </c>
      <c r="G93" s="6">
        <v>7172.7999999999902</v>
      </c>
    </row>
    <row r="94" spans="1:7" x14ac:dyDescent="0.25">
      <c r="A94" t="s">
        <v>31</v>
      </c>
      <c r="B94" t="s">
        <v>34</v>
      </c>
      <c r="C94">
        <v>21</v>
      </c>
      <c r="D94" s="6">
        <v>4164.1000000000004</v>
      </c>
      <c r="E94" s="6">
        <v>37847.968424613995</v>
      </c>
      <c r="F94" s="6">
        <v>18987.130022769903</v>
      </c>
      <c r="G94" s="6">
        <v>6981.7999999999902</v>
      </c>
    </row>
    <row r="95" spans="1:7" x14ac:dyDescent="0.25">
      <c r="A95" t="s">
        <v>31</v>
      </c>
      <c r="B95" t="s">
        <v>34</v>
      </c>
      <c r="C95">
        <v>22</v>
      </c>
      <c r="D95" s="6">
        <v>3892.3</v>
      </c>
      <c r="E95" s="6">
        <v>37424.230021323499</v>
      </c>
      <c r="F95" s="6">
        <v>17529.40915390908</v>
      </c>
      <c r="G95" s="6">
        <v>7230.4</v>
      </c>
    </row>
    <row r="96" spans="1:7" x14ac:dyDescent="0.25">
      <c r="A96" t="s">
        <v>31</v>
      </c>
      <c r="B96" t="s">
        <v>34</v>
      </c>
      <c r="C96">
        <v>23</v>
      </c>
      <c r="D96" s="6">
        <v>3877.3999999999992</v>
      </c>
      <c r="E96" s="6">
        <v>38887.176373653492</v>
      </c>
      <c r="F96" s="6">
        <v>15175.673388443331</v>
      </c>
      <c r="G96" s="6">
        <v>7214.4114712026603</v>
      </c>
    </row>
    <row r="97" spans="1:7" x14ac:dyDescent="0.25">
      <c r="A97" t="s">
        <v>31</v>
      </c>
      <c r="B97" t="s">
        <v>34</v>
      </c>
      <c r="C97">
        <v>24</v>
      </c>
      <c r="D97" s="6">
        <v>3897.7999999999988</v>
      </c>
      <c r="E97" s="6">
        <v>40282.068133830297</v>
      </c>
      <c r="F97" s="6">
        <v>15356.983054157521</v>
      </c>
      <c r="G97" s="6">
        <v>6725.1999999999898</v>
      </c>
    </row>
    <row r="98" spans="1:7" x14ac:dyDescent="0.25">
      <c r="A98" t="s">
        <v>31</v>
      </c>
      <c r="B98" t="s">
        <v>35</v>
      </c>
      <c r="C98">
        <v>1</v>
      </c>
      <c r="D98" s="6">
        <v>3949.49999999999</v>
      </c>
      <c r="E98" s="6">
        <v>44442.3594753426</v>
      </c>
      <c r="F98" s="6">
        <v>20114.973546339999</v>
      </c>
      <c r="G98" s="6">
        <v>6408.5260232895898</v>
      </c>
    </row>
    <row r="99" spans="1:7" x14ac:dyDescent="0.25">
      <c r="A99" t="s">
        <v>31</v>
      </c>
      <c r="B99" t="s">
        <v>35</v>
      </c>
      <c r="C99">
        <v>2</v>
      </c>
      <c r="D99" s="6">
        <v>3749.5999999999904</v>
      </c>
      <c r="E99" s="6">
        <v>44551.580278888003</v>
      </c>
      <c r="F99" s="6">
        <v>19643.7940210657</v>
      </c>
      <c r="G99" s="6">
        <v>7665</v>
      </c>
    </row>
    <row r="100" spans="1:7" x14ac:dyDescent="0.25">
      <c r="A100" t="s">
        <v>31</v>
      </c>
      <c r="B100" t="s">
        <v>35</v>
      </c>
      <c r="C100">
        <v>3</v>
      </c>
      <c r="D100" s="6">
        <v>3903.6346459738397</v>
      </c>
      <c r="E100" s="6">
        <v>43391.994904891697</v>
      </c>
      <c r="F100" s="6">
        <v>19178.90092614507</v>
      </c>
      <c r="G100" s="6">
        <v>8428.3233717960193</v>
      </c>
    </row>
    <row r="101" spans="1:7" x14ac:dyDescent="0.25">
      <c r="A101" t="s">
        <v>31</v>
      </c>
      <c r="B101" t="s">
        <v>35</v>
      </c>
      <c r="C101">
        <v>4</v>
      </c>
      <c r="D101" s="6">
        <v>4041.2647123630195</v>
      </c>
      <c r="E101" s="6">
        <v>44076.976888342499</v>
      </c>
      <c r="F101" s="6">
        <v>20523.587627918499</v>
      </c>
      <c r="G101" s="6">
        <v>8807.0999999999894</v>
      </c>
    </row>
    <row r="102" spans="1:7" x14ac:dyDescent="0.25">
      <c r="A102" t="s">
        <v>31</v>
      </c>
      <c r="B102" t="s">
        <v>35</v>
      </c>
      <c r="C102">
        <v>5</v>
      </c>
      <c r="D102" s="6">
        <v>4108.3096974918199</v>
      </c>
      <c r="E102" s="6">
        <v>44884.714140996599</v>
      </c>
      <c r="F102" s="6">
        <v>20732.4439669979</v>
      </c>
      <c r="G102" s="6">
        <v>8807.7999999999993</v>
      </c>
    </row>
    <row r="103" spans="1:7" x14ac:dyDescent="0.25">
      <c r="A103" t="s">
        <v>31</v>
      </c>
      <c r="B103" t="s">
        <v>35</v>
      </c>
      <c r="C103">
        <v>6</v>
      </c>
      <c r="D103" s="6">
        <v>3899.0457896695502</v>
      </c>
      <c r="E103" s="6">
        <v>46853.001072936102</v>
      </c>
      <c r="F103" s="6">
        <v>20461.700130184989</v>
      </c>
      <c r="G103" s="6">
        <v>8601.7999999999902</v>
      </c>
    </row>
    <row r="104" spans="1:7" x14ac:dyDescent="0.25">
      <c r="A104" t="s">
        <v>31</v>
      </c>
      <c r="B104" t="s">
        <v>35</v>
      </c>
      <c r="C104">
        <v>7</v>
      </c>
      <c r="D104" s="6">
        <v>3884.99999999999</v>
      </c>
      <c r="E104" s="6">
        <v>50233.053864464993</v>
      </c>
      <c r="F104" s="6">
        <v>20949.236857914999</v>
      </c>
      <c r="G104" s="6">
        <v>8609.255608340869</v>
      </c>
    </row>
    <row r="105" spans="1:7" x14ac:dyDescent="0.25">
      <c r="A105" t="s">
        <v>31</v>
      </c>
      <c r="B105" t="s">
        <v>35</v>
      </c>
      <c r="C105">
        <v>8</v>
      </c>
      <c r="D105" s="6">
        <v>4117.3999999999905</v>
      </c>
      <c r="E105" s="6">
        <v>51994.712939795703</v>
      </c>
      <c r="F105" s="6">
        <v>22629.54828626466</v>
      </c>
      <c r="G105" s="6">
        <v>8251.5999999999894</v>
      </c>
    </row>
    <row r="106" spans="1:7" x14ac:dyDescent="0.25">
      <c r="A106" t="s">
        <v>31</v>
      </c>
      <c r="B106" t="s">
        <v>35</v>
      </c>
      <c r="C106">
        <v>9</v>
      </c>
      <c r="D106" s="6">
        <v>4438.7</v>
      </c>
      <c r="E106" s="6">
        <v>52539.7417434413</v>
      </c>
      <c r="F106" s="6">
        <v>21502.744336809898</v>
      </c>
      <c r="G106" s="6">
        <v>8361.6999999999898</v>
      </c>
    </row>
    <row r="107" spans="1:7" x14ac:dyDescent="0.25">
      <c r="A107" t="s">
        <v>31</v>
      </c>
      <c r="B107" t="s">
        <v>35</v>
      </c>
      <c r="C107">
        <v>10</v>
      </c>
      <c r="D107" s="6">
        <v>4420.8999999999796</v>
      </c>
      <c r="E107" s="6">
        <v>55465.213430961201</v>
      </c>
      <c r="F107" s="6">
        <v>22562.15808422499</v>
      </c>
      <c r="G107" s="6">
        <v>8197.6698222849809</v>
      </c>
    </row>
    <row r="108" spans="1:7" x14ac:dyDescent="0.25">
      <c r="A108" t="s">
        <v>31</v>
      </c>
      <c r="B108" t="s">
        <v>35</v>
      </c>
      <c r="C108">
        <v>11</v>
      </c>
      <c r="D108" s="6">
        <v>4141.7999999999993</v>
      </c>
      <c r="E108" s="6">
        <v>57496.504349627605</v>
      </c>
      <c r="F108" s="6">
        <v>22827.099861400002</v>
      </c>
      <c r="G108" s="6">
        <v>8388.1</v>
      </c>
    </row>
    <row r="109" spans="1:7" x14ac:dyDescent="0.25">
      <c r="A109" t="s">
        <v>31</v>
      </c>
      <c r="B109" t="s">
        <v>35</v>
      </c>
      <c r="C109">
        <v>12</v>
      </c>
      <c r="D109" s="6">
        <v>4122</v>
      </c>
      <c r="E109" s="6">
        <v>60091.883709395603</v>
      </c>
      <c r="F109" s="6">
        <v>23063.729671393998</v>
      </c>
      <c r="G109" s="6">
        <v>8309.2999999999902</v>
      </c>
    </row>
    <row r="110" spans="1:7" x14ac:dyDescent="0.25">
      <c r="A110" t="s">
        <v>31</v>
      </c>
      <c r="B110" t="s">
        <v>35</v>
      </c>
      <c r="C110">
        <v>13</v>
      </c>
      <c r="D110" s="6">
        <v>4075.1</v>
      </c>
      <c r="E110" s="6">
        <v>59915.322000649401</v>
      </c>
      <c r="F110" s="6">
        <v>21538.53830111237</v>
      </c>
      <c r="G110" s="6">
        <v>8248.2999999999902</v>
      </c>
    </row>
    <row r="111" spans="1:7" x14ac:dyDescent="0.25">
      <c r="A111" t="s">
        <v>31</v>
      </c>
      <c r="B111" t="s">
        <v>35</v>
      </c>
      <c r="C111">
        <v>14</v>
      </c>
      <c r="D111" s="6">
        <v>4092.3</v>
      </c>
      <c r="E111" s="6">
        <v>58755.33829664479</v>
      </c>
      <c r="F111" s="6">
        <v>22606.986788262802</v>
      </c>
      <c r="G111" s="6">
        <v>8148.1999999999898</v>
      </c>
    </row>
    <row r="112" spans="1:7" x14ac:dyDescent="0.25">
      <c r="A112" t="s">
        <v>31</v>
      </c>
      <c r="B112" t="s">
        <v>35</v>
      </c>
      <c r="C112">
        <v>15</v>
      </c>
      <c r="D112" s="6">
        <v>4163.8999999999905</v>
      </c>
      <c r="E112" s="6">
        <v>55965.9223045377</v>
      </c>
      <c r="F112" s="6">
        <v>23433.039011749999</v>
      </c>
      <c r="G112" s="6">
        <v>8168.99999999999</v>
      </c>
    </row>
    <row r="113" spans="1:7" x14ac:dyDescent="0.25">
      <c r="A113" t="s">
        <v>31</v>
      </c>
      <c r="B113" t="s">
        <v>35</v>
      </c>
      <c r="C113">
        <v>16</v>
      </c>
      <c r="D113" s="6">
        <v>4236.99999999999</v>
      </c>
      <c r="E113" s="6">
        <v>53644.939223080102</v>
      </c>
      <c r="F113" s="6">
        <v>24546.048035919899</v>
      </c>
      <c r="G113" s="6">
        <v>8164.6151398101701</v>
      </c>
    </row>
    <row r="114" spans="1:7" x14ac:dyDescent="0.25">
      <c r="A114" t="s">
        <v>31</v>
      </c>
      <c r="B114" t="s">
        <v>35</v>
      </c>
      <c r="C114">
        <v>17</v>
      </c>
      <c r="D114" s="6">
        <v>4335.3999999999905</v>
      </c>
      <c r="E114" s="6">
        <v>55423.402521197204</v>
      </c>
      <c r="F114" s="6">
        <v>23637.923057068801</v>
      </c>
      <c r="G114" s="6">
        <v>8317.9999999999891</v>
      </c>
    </row>
    <row r="115" spans="1:7" x14ac:dyDescent="0.25">
      <c r="A115" t="s">
        <v>31</v>
      </c>
      <c r="B115" t="s">
        <v>35</v>
      </c>
      <c r="C115">
        <v>18</v>
      </c>
      <c r="D115" s="6">
        <v>5057.6999999999807</v>
      </c>
      <c r="E115" s="6">
        <v>56441.897952651787</v>
      </c>
      <c r="F115" s="6">
        <v>23873.5351692205</v>
      </c>
      <c r="G115" s="6">
        <v>7951.6</v>
      </c>
    </row>
    <row r="116" spans="1:7" x14ac:dyDescent="0.25">
      <c r="A116" t="s">
        <v>31</v>
      </c>
      <c r="B116" t="s">
        <v>35</v>
      </c>
      <c r="C116">
        <v>19</v>
      </c>
      <c r="D116" s="6">
        <v>5262.6</v>
      </c>
      <c r="E116" s="6">
        <v>57653.736830410002</v>
      </c>
      <c r="F116" s="6">
        <v>22584.000713260801</v>
      </c>
      <c r="G116" s="6">
        <v>7791.2000000000007</v>
      </c>
    </row>
    <row r="117" spans="1:7" x14ac:dyDescent="0.25">
      <c r="A117" t="s">
        <v>31</v>
      </c>
      <c r="B117" t="s">
        <v>35</v>
      </c>
      <c r="C117">
        <v>20</v>
      </c>
      <c r="D117" s="6">
        <v>4855.3999999999996</v>
      </c>
      <c r="E117" s="6">
        <v>58988.273048073097</v>
      </c>
      <c r="F117" s="6">
        <v>22341.55248398643</v>
      </c>
      <c r="G117" s="6">
        <v>7478.0161008618998</v>
      </c>
    </row>
    <row r="118" spans="1:7" x14ac:dyDescent="0.25">
      <c r="A118" t="s">
        <v>31</v>
      </c>
      <c r="B118" t="s">
        <v>35</v>
      </c>
      <c r="C118">
        <v>21</v>
      </c>
      <c r="D118" s="6">
        <v>4378.3999999999996</v>
      </c>
      <c r="E118" s="6">
        <v>56374.816397177099</v>
      </c>
      <c r="F118" s="6">
        <v>22772.33851062</v>
      </c>
      <c r="G118" s="6">
        <v>8193.2000000000007</v>
      </c>
    </row>
    <row r="119" spans="1:7" x14ac:dyDescent="0.25">
      <c r="A119" t="s">
        <v>31</v>
      </c>
      <c r="B119" t="s">
        <v>35</v>
      </c>
      <c r="C119">
        <v>22</v>
      </c>
      <c r="D119" s="6">
        <v>3811.1999999999898</v>
      </c>
      <c r="E119" s="6">
        <v>54590.538595385093</v>
      </c>
      <c r="F119" s="6">
        <v>21349.843449913591</v>
      </c>
      <c r="G119" s="6">
        <v>7750.8999999999796</v>
      </c>
    </row>
    <row r="120" spans="1:7" x14ac:dyDescent="0.25">
      <c r="A120" t="s">
        <v>31</v>
      </c>
      <c r="B120" t="s">
        <v>35</v>
      </c>
      <c r="C120">
        <v>23</v>
      </c>
      <c r="D120" s="6">
        <v>3700.2999999999902</v>
      </c>
      <c r="E120" s="6">
        <v>53281.1502539301</v>
      </c>
      <c r="F120" s="6">
        <v>20606.411110504901</v>
      </c>
      <c r="G120" s="6">
        <v>8701.1</v>
      </c>
    </row>
    <row r="121" spans="1:7" x14ac:dyDescent="0.25">
      <c r="A121" t="s">
        <v>31</v>
      </c>
      <c r="B121" t="s">
        <v>35</v>
      </c>
      <c r="C121">
        <v>24</v>
      </c>
      <c r="D121" s="6">
        <v>3773.8999999999896</v>
      </c>
      <c r="E121" s="6">
        <v>50272.400502467397</v>
      </c>
      <c r="F121" s="6">
        <v>19358.62034823899</v>
      </c>
      <c r="G121" s="6">
        <v>8452.8999999999905</v>
      </c>
    </row>
    <row r="122" spans="1:7" x14ac:dyDescent="0.25">
      <c r="A122" t="s">
        <v>31</v>
      </c>
      <c r="B122" t="s">
        <v>36</v>
      </c>
      <c r="C122">
        <v>1</v>
      </c>
      <c r="D122" s="6">
        <v>3119.1999999999989</v>
      </c>
      <c r="E122" s="6">
        <v>47174.966377705801</v>
      </c>
      <c r="F122" s="6">
        <v>14729.04258168</v>
      </c>
      <c r="G122" s="6">
        <v>7364.49999999999</v>
      </c>
    </row>
    <row r="123" spans="1:7" x14ac:dyDescent="0.25">
      <c r="A123" t="s">
        <v>31</v>
      </c>
      <c r="B123" t="s">
        <v>36</v>
      </c>
      <c r="C123">
        <v>2</v>
      </c>
      <c r="D123" s="6">
        <v>3516.7</v>
      </c>
      <c r="E123" s="6">
        <v>47643.580325865289</v>
      </c>
      <c r="F123" s="6">
        <v>14997.746626796959</v>
      </c>
      <c r="G123" s="6">
        <v>8245.1999999999898</v>
      </c>
    </row>
    <row r="124" spans="1:7" x14ac:dyDescent="0.25">
      <c r="A124" t="s">
        <v>31</v>
      </c>
      <c r="B124" t="s">
        <v>36</v>
      </c>
      <c r="C124">
        <v>3</v>
      </c>
      <c r="D124" s="6">
        <v>2758.49999999999</v>
      </c>
      <c r="E124" s="6">
        <v>46990.513615904601</v>
      </c>
      <c r="F124" s="6">
        <v>14920.619568934981</v>
      </c>
      <c r="G124" s="6">
        <v>8719.1999999999898</v>
      </c>
    </row>
    <row r="125" spans="1:7" x14ac:dyDescent="0.25">
      <c r="A125" t="s">
        <v>31</v>
      </c>
      <c r="B125" t="s">
        <v>36</v>
      </c>
      <c r="C125">
        <v>4</v>
      </c>
      <c r="D125" s="6">
        <v>2426.6999999999989</v>
      </c>
      <c r="E125" s="6">
        <v>47473.1860066683</v>
      </c>
      <c r="F125" s="6">
        <v>15721.120070685989</v>
      </c>
      <c r="G125" s="6">
        <v>8995.0999999999913</v>
      </c>
    </row>
    <row r="126" spans="1:7" x14ac:dyDescent="0.25">
      <c r="A126" t="s">
        <v>31</v>
      </c>
      <c r="B126" t="s">
        <v>36</v>
      </c>
      <c r="C126">
        <v>5</v>
      </c>
      <c r="D126" s="6">
        <v>2440.8000000000002</v>
      </c>
      <c r="E126" s="6">
        <v>47769.79290677789</v>
      </c>
      <c r="F126" s="6">
        <v>16124.026597696658</v>
      </c>
      <c r="G126" s="6">
        <v>8656.3999999999905</v>
      </c>
    </row>
    <row r="127" spans="1:7" x14ac:dyDescent="0.25">
      <c r="A127" t="s">
        <v>31</v>
      </c>
      <c r="B127" t="s">
        <v>36</v>
      </c>
      <c r="C127">
        <v>6</v>
      </c>
      <c r="D127" s="6">
        <v>2553.3000000000002</v>
      </c>
      <c r="E127" s="6">
        <v>48190.1520150539</v>
      </c>
      <c r="F127" s="6">
        <v>15293.257063737488</v>
      </c>
      <c r="G127" s="6">
        <v>8668.7999999999884</v>
      </c>
    </row>
    <row r="128" spans="1:7" x14ac:dyDescent="0.25">
      <c r="A128" t="s">
        <v>31</v>
      </c>
      <c r="B128" t="s">
        <v>36</v>
      </c>
      <c r="C128">
        <v>7</v>
      </c>
      <c r="D128" s="6">
        <v>3020.7000000000003</v>
      </c>
      <c r="E128" s="6">
        <v>50667.377540179383</v>
      </c>
      <c r="F128" s="6">
        <v>14834.195407351848</v>
      </c>
      <c r="G128" s="6">
        <v>9222.5470876665895</v>
      </c>
    </row>
    <row r="129" spans="1:7" x14ac:dyDescent="0.25">
      <c r="A129" t="s">
        <v>31</v>
      </c>
      <c r="B129" t="s">
        <v>36</v>
      </c>
      <c r="C129">
        <v>8</v>
      </c>
      <c r="D129" s="6">
        <v>2969</v>
      </c>
      <c r="E129" s="6">
        <v>54374.036747600388</v>
      </c>
      <c r="F129" s="6">
        <v>17317.438526444999</v>
      </c>
      <c r="G129" s="6">
        <v>8868.5999999999894</v>
      </c>
    </row>
    <row r="130" spans="1:7" x14ac:dyDescent="0.25">
      <c r="A130" t="s">
        <v>31</v>
      </c>
      <c r="B130" t="s">
        <v>36</v>
      </c>
      <c r="C130">
        <v>9</v>
      </c>
      <c r="D130" s="6">
        <v>3024.099999999989</v>
      </c>
      <c r="E130" s="6">
        <v>53793.822345037304</v>
      </c>
      <c r="F130" s="6">
        <v>17135.784978608401</v>
      </c>
      <c r="G130" s="6">
        <v>8800.1999999999898</v>
      </c>
    </row>
    <row r="131" spans="1:7" x14ac:dyDescent="0.25">
      <c r="A131" t="s">
        <v>31</v>
      </c>
      <c r="B131" t="s">
        <v>36</v>
      </c>
      <c r="C131">
        <v>10</v>
      </c>
      <c r="D131" s="6">
        <v>3005.599999999999</v>
      </c>
      <c r="E131" s="6">
        <v>55428.122376332496</v>
      </c>
      <c r="F131" s="6">
        <v>18471.47638285959</v>
      </c>
      <c r="G131" s="6">
        <v>8525.8159999999989</v>
      </c>
    </row>
    <row r="132" spans="1:7" x14ac:dyDescent="0.25">
      <c r="A132" t="s">
        <v>31</v>
      </c>
      <c r="B132" t="s">
        <v>36</v>
      </c>
      <c r="C132">
        <v>11</v>
      </c>
      <c r="D132" s="6">
        <v>2721.9</v>
      </c>
      <c r="E132" s="6">
        <v>57248.029170225193</v>
      </c>
      <c r="F132" s="6">
        <v>18821.362646242051</v>
      </c>
      <c r="G132" s="6">
        <v>8521.9</v>
      </c>
    </row>
    <row r="133" spans="1:7" x14ac:dyDescent="0.25">
      <c r="A133" t="s">
        <v>31</v>
      </c>
      <c r="B133" t="s">
        <v>36</v>
      </c>
      <c r="C133">
        <v>12</v>
      </c>
      <c r="D133" s="6">
        <v>2864.3</v>
      </c>
      <c r="E133" s="6">
        <v>58949.115678542395</v>
      </c>
      <c r="F133" s="6">
        <v>19358.151920935001</v>
      </c>
      <c r="G133" s="6">
        <v>8567.5999999999894</v>
      </c>
    </row>
    <row r="134" spans="1:7" x14ac:dyDescent="0.25">
      <c r="A134" t="s">
        <v>31</v>
      </c>
      <c r="B134" t="s">
        <v>36</v>
      </c>
      <c r="C134">
        <v>13</v>
      </c>
      <c r="D134" s="6">
        <v>2724.1999999999889</v>
      </c>
      <c r="E134" s="6">
        <v>57540.685852483992</v>
      </c>
      <c r="F134" s="6">
        <v>19305.14681801312</v>
      </c>
      <c r="G134" s="6">
        <v>8745.7999999999902</v>
      </c>
    </row>
    <row r="135" spans="1:7" x14ac:dyDescent="0.25">
      <c r="A135" t="s">
        <v>31</v>
      </c>
      <c r="B135" t="s">
        <v>36</v>
      </c>
      <c r="C135">
        <v>14</v>
      </c>
      <c r="D135" s="6">
        <v>2597.8999999999996</v>
      </c>
      <c r="E135" s="6">
        <v>57331.847489159998</v>
      </c>
      <c r="F135" s="6">
        <v>18082.686992101939</v>
      </c>
      <c r="G135" s="6">
        <v>8949.2044889144308</v>
      </c>
    </row>
    <row r="136" spans="1:7" x14ac:dyDescent="0.25">
      <c r="A136" t="s">
        <v>31</v>
      </c>
      <c r="B136" t="s">
        <v>36</v>
      </c>
      <c r="C136">
        <v>15</v>
      </c>
      <c r="D136" s="6">
        <v>2584.7999999999993</v>
      </c>
      <c r="E136" s="6">
        <v>57796.340145155205</v>
      </c>
      <c r="F136" s="6">
        <v>17122.350107949431</v>
      </c>
      <c r="G136" s="6">
        <v>9412.7128056012589</v>
      </c>
    </row>
    <row r="137" spans="1:7" x14ac:dyDescent="0.25">
      <c r="A137" t="s">
        <v>31</v>
      </c>
      <c r="B137" t="s">
        <v>36</v>
      </c>
      <c r="C137">
        <v>16</v>
      </c>
      <c r="D137" s="6">
        <v>2645.9999999999991</v>
      </c>
      <c r="E137" s="6">
        <v>57228.833743356401</v>
      </c>
      <c r="F137" s="6">
        <v>17578.69033050862</v>
      </c>
      <c r="G137" s="6">
        <v>9476.3629222047603</v>
      </c>
    </row>
    <row r="138" spans="1:7" x14ac:dyDescent="0.25">
      <c r="A138" t="s">
        <v>31</v>
      </c>
      <c r="B138" t="s">
        <v>36</v>
      </c>
      <c r="C138">
        <v>17</v>
      </c>
      <c r="D138" s="6">
        <v>2829.5</v>
      </c>
      <c r="E138" s="6">
        <v>56506.180777321599</v>
      </c>
      <c r="F138" s="6">
        <v>17583.07003612</v>
      </c>
      <c r="G138" s="6">
        <v>9152.0328609319804</v>
      </c>
    </row>
    <row r="139" spans="1:7" x14ac:dyDescent="0.25">
      <c r="A139" t="s">
        <v>31</v>
      </c>
      <c r="B139" t="s">
        <v>36</v>
      </c>
      <c r="C139">
        <v>18</v>
      </c>
      <c r="D139" s="6">
        <v>3600.7999999999997</v>
      </c>
      <c r="E139" s="6">
        <v>57884.752064698798</v>
      </c>
      <c r="F139" s="6">
        <v>16652.85917075177</v>
      </c>
      <c r="G139" s="6">
        <v>8846.1999999999898</v>
      </c>
    </row>
    <row r="140" spans="1:7" x14ac:dyDescent="0.25">
      <c r="A140" t="s">
        <v>31</v>
      </c>
      <c r="B140" t="s">
        <v>36</v>
      </c>
      <c r="C140">
        <v>19</v>
      </c>
      <c r="D140" s="6">
        <v>3747.1</v>
      </c>
      <c r="E140" s="6">
        <v>60315.338289577296</v>
      </c>
      <c r="F140" s="6">
        <v>18155.43775123157</v>
      </c>
      <c r="G140" s="6">
        <v>8491.2403204746006</v>
      </c>
    </row>
    <row r="141" spans="1:7" x14ac:dyDescent="0.25">
      <c r="A141" t="s">
        <v>31</v>
      </c>
      <c r="B141" t="s">
        <v>36</v>
      </c>
      <c r="C141">
        <v>20</v>
      </c>
      <c r="D141" s="6">
        <v>3650.9999999999891</v>
      </c>
      <c r="E141" s="6">
        <v>61871.669508518287</v>
      </c>
      <c r="F141" s="6">
        <v>17624.382134609921</v>
      </c>
      <c r="G141" s="6">
        <v>9456.7989463190697</v>
      </c>
    </row>
    <row r="142" spans="1:7" x14ac:dyDescent="0.25">
      <c r="A142" t="s">
        <v>31</v>
      </c>
      <c r="B142" t="s">
        <v>36</v>
      </c>
      <c r="C142">
        <v>21</v>
      </c>
      <c r="D142" s="6">
        <v>2901.7999999999893</v>
      </c>
      <c r="E142" s="6">
        <v>63001.696428523705</v>
      </c>
      <c r="F142" s="6">
        <v>19698.247410495998</v>
      </c>
      <c r="G142" s="6">
        <v>8722.5223887071188</v>
      </c>
    </row>
    <row r="143" spans="1:7" x14ac:dyDescent="0.25">
      <c r="A143" t="s">
        <v>31</v>
      </c>
      <c r="B143" t="s">
        <v>36</v>
      </c>
      <c r="C143">
        <v>22</v>
      </c>
      <c r="D143" s="6">
        <v>2918.0371185379499</v>
      </c>
      <c r="E143" s="6">
        <v>60972.625486896301</v>
      </c>
      <c r="F143" s="6">
        <v>17338.408467400001</v>
      </c>
      <c r="G143" s="6">
        <v>8413.0155178342793</v>
      </c>
    </row>
    <row r="144" spans="1:7" x14ac:dyDescent="0.25">
      <c r="A144" t="s">
        <v>31</v>
      </c>
      <c r="B144" t="s">
        <v>36</v>
      </c>
      <c r="C144">
        <v>23</v>
      </c>
      <c r="D144" s="6">
        <v>2902.8999999999996</v>
      </c>
      <c r="E144" s="6">
        <v>59543.086515074392</v>
      </c>
      <c r="F144" s="6">
        <v>18135.53297598266</v>
      </c>
      <c r="G144" s="6">
        <v>7426.3332849553099</v>
      </c>
    </row>
    <row r="145" spans="1:7" x14ac:dyDescent="0.25">
      <c r="A145" t="s">
        <v>31</v>
      </c>
      <c r="B145" t="s">
        <v>36</v>
      </c>
      <c r="C145">
        <v>24</v>
      </c>
      <c r="D145" s="6">
        <v>2925.5962390014001</v>
      </c>
      <c r="E145" s="6">
        <v>62067.508921008091</v>
      </c>
      <c r="F145" s="6">
        <v>18576.131441894679</v>
      </c>
      <c r="G145" s="6">
        <v>7449.29303845922</v>
      </c>
    </row>
    <row r="146" spans="1:7" x14ac:dyDescent="0.25">
      <c r="A146" t="s">
        <v>31</v>
      </c>
      <c r="B146" t="s">
        <v>37</v>
      </c>
      <c r="C146">
        <v>1</v>
      </c>
      <c r="D146" s="6">
        <v>3441.49999999999</v>
      </c>
      <c r="E146" s="6">
        <v>43934.973639046802</v>
      </c>
      <c r="F146" s="6">
        <v>16678.11651547872</v>
      </c>
      <c r="G146" s="6">
        <v>6958.99999999999</v>
      </c>
    </row>
    <row r="147" spans="1:7" x14ac:dyDescent="0.25">
      <c r="A147" t="s">
        <v>31</v>
      </c>
      <c r="B147" t="s">
        <v>37</v>
      </c>
      <c r="C147">
        <v>2</v>
      </c>
      <c r="D147" s="6">
        <v>3780.3999999999987</v>
      </c>
      <c r="E147" s="6">
        <v>43039.466876754304</v>
      </c>
      <c r="F147" s="6">
        <v>17046.119329941179</v>
      </c>
      <c r="G147" s="6">
        <v>8132.0673034417996</v>
      </c>
    </row>
    <row r="148" spans="1:7" x14ac:dyDescent="0.25">
      <c r="A148" t="s">
        <v>31</v>
      </c>
      <c r="B148" t="s">
        <v>37</v>
      </c>
      <c r="C148">
        <v>3</v>
      </c>
      <c r="D148" s="6">
        <v>3645.0999999999904</v>
      </c>
      <c r="E148" s="6">
        <v>42161.490586634696</v>
      </c>
      <c r="F148" s="6">
        <v>17747.215053872158</v>
      </c>
      <c r="G148" s="6">
        <v>8111</v>
      </c>
    </row>
    <row r="149" spans="1:7" x14ac:dyDescent="0.25">
      <c r="A149" t="s">
        <v>31</v>
      </c>
      <c r="B149" t="s">
        <v>37</v>
      </c>
      <c r="C149">
        <v>4</v>
      </c>
      <c r="D149" s="6">
        <v>3722.6999999999898</v>
      </c>
      <c r="E149" s="6">
        <v>42433.37110786089</v>
      </c>
      <c r="F149" s="6">
        <v>18230.1376100329</v>
      </c>
      <c r="G149" s="6">
        <v>8375.0999999999804</v>
      </c>
    </row>
    <row r="150" spans="1:7" x14ac:dyDescent="0.25">
      <c r="A150" t="s">
        <v>31</v>
      </c>
      <c r="B150" t="s">
        <v>37</v>
      </c>
      <c r="C150">
        <v>5</v>
      </c>
      <c r="D150" s="6">
        <v>4248.8</v>
      </c>
      <c r="E150" s="6">
        <v>43791.244335371797</v>
      </c>
      <c r="F150" s="6">
        <v>18638.113058810952</v>
      </c>
      <c r="G150" s="6">
        <v>8567.8999999999905</v>
      </c>
    </row>
    <row r="151" spans="1:7" x14ac:dyDescent="0.25">
      <c r="A151" t="s">
        <v>31</v>
      </c>
      <c r="B151" t="s">
        <v>37</v>
      </c>
      <c r="C151">
        <v>6</v>
      </c>
      <c r="D151" s="6">
        <v>4366.0999999999894</v>
      </c>
      <c r="E151" s="6">
        <v>45918.238756368701</v>
      </c>
      <c r="F151" s="6">
        <v>18681.541434904313</v>
      </c>
      <c r="G151" s="6">
        <v>8360.9</v>
      </c>
    </row>
    <row r="152" spans="1:7" x14ac:dyDescent="0.25">
      <c r="A152" t="s">
        <v>31</v>
      </c>
      <c r="B152" t="s">
        <v>37</v>
      </c>
      <c r="C152">
        <v>7</v>
      </c>
      <c r="D152" s="6">
        <v>3095.3999999999901</v>
      </c>
      <c r="E152" s="6">
        <v>48112.359419967303</v>
      </c>
      <c r="F152" s="6">
        <v>19141.946438073588</v>
      </c>
      <c r="G152" s="6">
        <v>9162.0999999999894</v>
      </c>
    </row>
    <row r="153" spans="1:7" x14ac:dyDescent="0.25">
      <c r="A153" t="s">
        <v>31</v>
      </c>
      <c r="B153" t="s">
        <v>37</v>
      </c>
      <c r="C153">
        <v>8</v>
      </c>
      <c r="D153" s="6">
        <v>3577.8999999999987</v>
      </c>
      <c r="E153" s="6">
        <v>50984.611647452301</v>
      </c>
      <c r="F153" s="6">
        <v>20679.49999901</v>
      </c>
      <c r="G153" s="6">
        <v>9300.6999999999898</v>
      </c>
    </row>
    <row r="154" spans="1:7" x14ac:dyDescent="0.25">
      <c r="A154" t="s">
        <v>31</v>
      </c>
      <c r="B154" t="s">
        <v>37</v>
      </c>
      <c r="C154">
        <v>9</v>
      </c>
      <c r="D154" s="6">
        <v>4306.4999999999909</v>
      </c>
      <c r="E154" s="6">
        <v>53942.056902875105</v>
      </c>
      <c r="F154" s="6">
        <v>22365.56215322909</v>
      </c>
      <c r="G154" s="6">
        <v>9155.2000000000007</v>
      </c>
    </row>
    <row r="155" spans="1:7" x14ac:dyDescent="0.25">
      <c r="A155" t="s">
        <v>31</v>
      </c>
      <c r="B155" t="s">
        <v>37</v>
      </c>
      <c r="C155">
        <v>10</v>
      </c>
      <c r="D155" s="6">
        <v>4252.5999999999904</v>
      </c>
      <c r="E155" s="6">
        <v>57813.7674080578</v>
      </c>
      <c r="F155" s="6">
        <v>22431.154248549388</v>
      </c>
      <c r="G155" s="6">
        <v>9074.7837799642402</v>
      </c>
    </row>
    <row r="156" spans="1:7" x14ac:dyDescent="0.25">
      <c r="A156" t="s">
        <v>31</v>
      </c>
      <c r="B156" t="s">
        <v>37</v>
      </c>
      <c r="C156">
        <v>11</v>
      </c>
      <c r="D156" s="6">
        <v>3837.5999999999995</v>
      </c>
      <c r="E156" s="6">
        <v>59774.045151091603</v>
      </c>
      <c r="F156" s="6">
        <v>21963.596794137171</v>
      </c>
      <c r="G156" s="6">
        <v>9027.6999999999898</v>
      </c>
    </row>
    <row r="157" spans="1:7" x14ac:dyDescent="0.25">
      <c r="A157" t="s">
        <v>31</v>
      </c>
      <c r="B157" t="s">
        <v>37</v>
      </c>
      <c r="C157">
        <v>12</v>
      </c>
      <c r="D157" s="6">
        <v>3871.99999999999</v>
      </c>
      <c r="E157" s="6">
        <v>60427.358895901802</v>
      </c>
      <c r="F157" s="6">
        <v>23122.315654996841</v>
      </c>
      <c r="G157" s="6">
        <v>9451.5717947761295</v>
      </c>
    </row>
    <row r="158" spans="1:7" x14ac:dyDescent="0.25">
      <c r="A158" t="s">
        <v>31</v>
      </c>
      <c r="B158" t="s">
        <v>37</v>
      </c>
      <c r="C158">
        <v>13</v>
      </c>
      <c r="D158" s="6">
        <v>3539.9</v>
      </c>
      <c r="E158" s="6">
        <v>61103.184792221495</v>
      </c>
      <c r="F158" s="6">
        <v>23922.4860252</v>
      </c>
      <c r="G158" s="6">
        <v>9565.8267552994603</v>
      </c>
    </row>
    <row r="159" spans="1:7" x14ac:dyDescent="0.25">
      <c r="A159" t="s">
        <v>31</v>
      </c>
      <c r="B159" t="s">
        <v>37</v>
      </c>
      <c r="C159">
        <v>14</v>
      </c>
      <c r="D159" s="6">
        <v>3221.8</v>
      </c>
      <c r="E159" s="6">
        <v>60965.644340114901</v>
      </c>
      <c r="F159" s="6">
        <v>23520.779055722298</v>
      </c>
      <c r="G159" s="6">
        <v>9451.6177386611307</v>
      </c>
    </row>
    <row r="160" spans="1:7" x14ac:dyDescent="0.25">
      <c r="A160" t="s">
        <v>31</v>
      </c>
      <c r="B160" t="s">
        <v>37</v>
      </c>
      <c r="C160">
        <v>15</v>
      </c>
      <c r="D160" s="6">
        <v>3106.5999999999985</v>
      </c>
      <c r="E160" s="6">
        <v>59669.191631939699</v>
      </c>
      <c r="F160" s="6">
        <v>23606.758237305199</v>
      </c>
      <c r="G160" s="6">
        <v>9364.2121858510618</v>
      </c>
    </row>
    <row r="161" spans="1:7" x14ac:dyDescent="0.25">
      <c r="A161" t="s">
        <v>31</v>
      </c>
      <c r="B161" t="s">
        <v>37</v>
      </c>
      <c r="C161">
        <v>16</v>
      </c>
      <c r="D161" s="6">
        <v>3132.7999999999988</v>
      </c>
      <c r="E161" s="6">
        <v>58664.261164697702</v>
      </c>
      <c r="F161" s="6">
        <v>23780.963694113601</v>
      </c>
      <c r="G161" s="6">
        <v>9452.6394570321099</v>
      </c>
    </row>
    <row r="162" spans="1:7" x14ac:dyDescent="0.25">
      <c r="A162" t="s">
        <v>31</v>
      </c>
      <c r="B162" t="s">
        <v>37</v>
      </c>
      <c r="C162">
        <v>17</v>
      </c>
      <c r="D162" s="6">
        <v>3124.1999999999989</v>
      </c>
      <c r="E162" s="6">
        <v>58866.303521396898</v>
      </c>
      <c r="F162" s="6">
        <v>23929.682122826598</v>
      </c>
      <c r="G162" s="6">
        <v>9778.0031989230993</v>
      </c>
    </row>
    <row r="163" spans="1:7" x14ac:dyDescent="0.25">
      <c r="A163" t="s">
        <v>31</v>
      </c>
      <c r="B163" t="s">
        <v>37</v>
      </c>
      <c r="C163">
        <v>18</v>
      </c>
      <c r="D163" s="6">
        <v>4038.3999999999992</v>
      </c>
      <c r="E163" s="6">
        <v>58646.68050385129</v>
      </c>
      <c r="F163" s="6">
        <v>23060.075121108297</v>
      </c>
      <c r="G163" s="6">
        <v>9785.5716643285014</v>
      </c>
    </row>
    <row r="164" spans="1:7" x14ac:dyDescent="0.25">
      <c r="A164" t="s">
        <v>31</v>
      </c>
      <c r="B164" t="s">
        <v>37</v>
      </c>
      <c r="C164">
        <v>19</v>
      </c>
      <c r="D164" s="6">
        <v>4260.49999999999</v>
      </c>
      <c r="E164" s="6">
        <v>58902.354360923404</v>
      </c>
      <c r="F164" s="6">
        <v>22402.446002276993</v>
      </c>
      <c r="G164" s="6">
        <v>9489</v>
      </c>
    </row>
    <row r="165" spans="1:7" x14ac:dyDescent="0.25">
      <c r="A165" t="s">
        <v>31</v>
      </c>
      <c r="B165" t="s">
        <v>37</v>
      </c>
      <c r="C165">
        <v>20</v>
      </c>
      <c r="D165" s="6">
        <v>3204.5</v>
      </c>
      <c r="E165" s="6">
        <v>60639.549527762203</v>
      </c>
      <c r="F165" s="6">
        <v>21500.630826802972</v>
      </c>
      <c r="G165" s="6">
        <v>9636</v>
      </c>
    </row>
    <row r="166" spans="1:7" x14ac:dyDescent="0.25">
      <c r="A166" t="s">
        <v>31</v>
      </c>
      <c r="B166" t="s">
        <v>37</v>
      </c>
      <c r="C166">
        <v>21</v>
      </c>
      <c r="D166" s="6">
        <v>3150.6501262499287</v>
      </c>
      <c r="E166" s="6">
        <v>60712.951309366297</v>
      </c>
      <c r="F166" s="6">
        <v>21278.959721522271</v>
      </c>
      <c r="G166" s="6">
        <v>9557.0591900673699</v>
      </c>
    </row>
    <row r="167" spans="1:7" x14ac:dyDescent="0.25">
      <c r="A167" t="s">
        <v>31</v>
      </c>
      <c r="B167" t="s">
        <v>37</v>
      </c>
      <c r="C167">
        <v>22</v>
      </c>
      <c r="D167" s="6">
        <v>3155.9665654525697</v>
      </c>
      <c r="E167" s="6">
        <v>60406.595416923701</v>
      </c>
      <c r="F167" s="6">
        <v>22975.1946059896</v>
      </c>
      <c r="G167" s="6">
        <v>8482.5703002046994</v>
      </c>
    </row>
    <row r="168" spans="1:7" x14ac:dyDescent="0.25">
      <c r="A168" t="s">
        <v>31</v>
      </c>
      <c r="B168" t="s">
        <v>37</v>
      </c>
      <c r="C168">
        <v>23</v>
      </c>
      <c r="D168" s="6">
        <v>3177.7</v>
      </c>
      <c r="E168" s="6">
        <v>61548.287608080398</v>
      </c>
      <c r="F168" s="6">
        <v>22095.40597491002</v>
      </c>
      <c r="G168" s="6">
        <v>8615.4326460898701</v>
      </c>
    </row>
    <row r="169" spans="1:7" x14ac:dyDescent="0.25">
      <c r="A169" t="s">
        <v>31</v>
      </c>
      <c r="B169" t="s">
        <v>37</v>
      </c>
      <c r="C169">
        <v>24</v>
      </c>
      <c r="D169" s="6">
        <v>3139</v>
      </c>
      <c r="E169" s="6">
        <v>63005.10343212109</v>
      </c>
      <c r="F169" s="6">
        <v>21854.922168181321</v>
      </c>
      <c r="G169" s="6">
        <v>9126.0999999999694</v>
      </c>
    </row>
    <row r="170" spans="1:7" x14ac:dyDescent="0.25">
      <c r="A170" t="s">
        <v>31</v>
      </c>
      <c r="B170" t="s">
        <v>38</v>
      </c>
      <c r="C170">
        <v>1</v>
      </c>
      <c r="D170" s="6">
        <v>3412.3999999999987</v>
      </c>
      <c r="E170" s="6">
        <v>38880.965596559996</v>
      </c>
      <c r="F170" s="6">
        <v>18372.9440694759</v>
      </c>
      <c r="G170" s="6">
        <v>6587.7999999999893</v>
      </c>
    </row>
    <row r="171" spans="1:7" x14ac:dyDescent="0.25">
      <c r="A171" t="s">
        <v>31</v>
      </c>
      <c r="B171" t="s">
        <v>38</v>
      </c>
      <c r="C171">
        <v>2</v>
      </c>
      <c r="D171" s="6">
        <v>3372.5364572917342</v>
      </c>
      <c r="E171" s="6">
        <v>38981.096121068498</v>
      </c>
      <c r="F171" s="6">
        <v>18265.185757888408</v>
      </c>
      <c r="G171" s="6">
        <v>7553.6120030416096</v>
      </c>
    </row>
    <row r="172" spans="1:7" x14ac:dyDescent="0.25">
      <c r="A172" t="s">
        <v>31</v>
      </c>
      <c r="B172" t="s">
        <v>38</v>
      </c>
      <c r="C172">
        <v>3</v>
      </c>
      <c r="D172" s="6">
        <v>3343.2999999999988</v>
      </c>
      <c r="E172" s="6">
        <v>39020.329756962106</v>
      </c>
      <c r="F172" s="6">
        <v>19472.646761639982</v>
      </c>
      <c r="G172" s="6">
        <v>7845.0068463563503</v>
      </c>
    </row>
    <row r="173" spans="1:7" x14ac:dyDescent="0.25">
      <c r="A173" t="s">
        <v>31</v>
      </c>
      <c r="B173" t="s">
        <v>38</v>
      </c>
      <c r="C173">
        <v>4</v>
      </c>
      <c r="D173" s="6">
        <v>3247.8</v>
      </c>
      <c r="E173" s="6">
        <v>39580.10093458349</v>
      </c>
      <c r="F173" s="6">
        <v>18961.711115126702</v>
      </c>
      <c r="G173" s="6">
        <v>7986.6283390131093</v>
      </c>
    </row>
    <row r="174" spans="1:7" x14ac:dyDescent="0.25">
      <c r="A174" t="s">
        <v>31</v>
      </c>
      <c r="B174" t="s">
        <v>38</v>
      </c>
      <c r="C174">
        <v>5</v>
      </c>
      <c r="D174" s="6">
        <v>3276.99999999999</v>
      </c>
      <c r="E174" s="6">
        <v>39314.986446532086</v>
      </c>
      <c r="F174" s="6">
        <v>18842.478606812489</v>
      </c>
      <c r="G174" s="6">
        <v>8047.3444546043993</v>
      </c>
    </row>
    <row r="175" spans="1:7" x14ac:dyDescent="0.25">
      <c r="A175" t="s">
        <v>31</v>
      </c>
      <c r="B175" t="s">
        <v>38</v>
      </c>
      <c r="C175">
        <v>6</v>
      </c>
      <c r="D175" s="6">
        <v>3818.3999999999996</v>
      </c>
      <c r="E175" s="6">
        <v>40755.820223011789</v>
      </c>
      <c r="F175" s="6">
        <v>17717.850794325888</v>
      </c>
      <c r="G175" s="6">
        <v>7538.8685331229499</v>
      </c>
    </row>
    <row r="176" spans="1:7" x14ac:dyDescent="0.25">
      <c r="A176" t="s">
        <v>31</v>
      </c>
      <c r="B176" t="s">
        <v>38</v>
      </c>
      <c r="C176">
        <v>7</v>
      </c>
      <c r="D176" s="6">
        <v>3402</v>
      </c>
      <c r="E176" s="6">
        <v>41510.69356149259</v>
      </c>
      <c r="F176" s="6">
        <v>18310.206937963991</v>
      </c>
      <c r="G176" s="6">
        <v>6772.7999999999993</v>
      </c>
    </row>
    <row r="177" spans="1:7" x14ac:dyDescent="0.25">
      <c r="A177" t="s">
        <v>31</v>
      </c>
      <c r="B177" t="s">
        <v>38</v>
      </c>
      <c r="C177">
        <v>8</v>
      </c>
      <c r="D177" s="6">
        <v>4646.8999999999987</v>
      </c>
      <c r="E177" s="6">
        <v>43092.143248581488</v>
      </c>
      <c r="F177" s="6">
        <v>20196.171367513511</v>
      </c>
      <c r="G177" s="6">
        <v>7436.4999999999909</v>
      </c>
    </row>
    <row r="178" spans="1:7" x14ac:dyDescent="0.25">
      <c r="A178" t="s">
        <v>31</v>
      </c>
      <c r="B178" t="s">
        <v>38</v>
      </c>
      <c r="C178">
        <v>9</v>
      </c>
      <c r="D178" s="6">
        <v>5271.3999999999987</v>
      </c>
      <c r="E178" s="6">
        <v>38802.805727552288</v>
      </c>
      <c r="F178" s="6">
        <v>19010.880027521991</v>
      </c>
      <c r="G178" s="6">
        <v>7014.2</v>
      </c>
    </row>
    <row r="179" spans="1:7" x14ac:dyDescent="0.25">
      <c r="A179" t="s">
        <v>31</v>
      </c>
      <c r="B179" t="s">
        <v>38</v>
      </c>
      <c r="C179">
        <v>10</v>
      </c>
      <c r="D179" s="6">
        <v>4948.0999999999985</v>
      </c>
      <c r="E179" s="6">
        <v>40750.973429316989</v>
      </c>
      <c r="F179" s="6">
        <v>19503.15342037323</v>
      </c>
      <c r="G179" s="6">
        <v>7175.7999999999902</v>
      </c>
    </row>
    <row r="180" spans="1:7" x14ac:dyDescent="0.25">
      <c r="A180" t="s">
        <v>31</v>
      </c>
      <c r="B180" t="s">
        <v>38</v>
      </c>
      <c r="C180">
        <v>11</v>
      </c>
      <c r="D180" s="6">
        <v>4235.0999999999894</v>
      </c>
      <c r="E180" s="6">
        <v>41914.878612745393</v>
      </c>
      <c r="F180" s="6">
        <v>18845.55936099459</v>
      </c>
      <c r="G180" s="6">
        <v>7248.7000000000007</v>
      </c>
    </row>
    <row r="181" spans="1:7" x14ac:dyDescent="0.25">
      <c r="A181" t="s">
        <v>31</v>
      </c>
      <c r="B181" t="s">
        <v>38</v>
      </c>
      <c r="C181">
        <v>12</v>
      </c>
      <c r="D181" s="6">
        <v>3908.7999999999988</v>
      </c>
      <c r="E181" s="6">
        <v>43298.894030505995</v>
      </c>
      <c r="F181" s="6">
        <v>19789.970059612038</v>
      </c>
      <c r="G181" s="6">
        <v>7199.0999999999804</v>
      </c>
    </row>
    <row r="182" spans="1:7" x14ac:dyDescent="0.25">
      <c r="A182" t="s">
        <v>31</v>
      </c>
      <c r="B182" t="s">
        <v>38</v>
      </c>
      <c r="C182">
        <v>13</v>
      </c>
      <c r="D182" s="6">
        <v>3544.0999999999894</v>
      </c>
      <c r="E182" s="6">
        <v>42404.312606936794</v>
      </c>
      <c r="F182" s="6">
        <v>18392.85749692731</v>
      </c>
      <c r="G182" s="6">
        <v>7012.2999999999902</v>
      </c>
    </row>
    <row r="183" spans="1:7" x14ac:dyDescent="0.25">
      <c r="A183" t="s">
        <v>31</v>
      </c>
      <c r="B183" t="s">
        <v>38</v>
      </c>
      <c r="C183">
        <v>14</v>
      </c>
      <c r="D183" s="6">
        <v>3587.099999999999</v>
      </c>
      <c r="E183" s="6">
        <v>41676.718629019801</v>
      </c>
      <c r="F183" s="6">
        <v>19004.59228852086</v>
      </c>
      <c r="G183" s="6">
        <v>7032.0999999999894</v>
      </c>
    </row>
    <row r="184" spans="1:7" x14ac:dyDescent="0.25">
      <c r="A184" t="s">
        <v>31</v>
      </c>
      <c r="B184" t="s">
        <v>38</v>
      </c>
      <c r="C184">
        <v>15</v>
      </c>
      <c r="D184" s="6">
        <v>3615.8</v>
      </c>
      <c r="E184" s="6">
        <v>41657.852816525301</v>
      </c>
      <c r="F184" s="6">
        <v>20055.016951615409</v>
      </c>
      <c r="G184" s="6">
        <v>6957.3</v>
      </c>
    </row>
    <row r="185" spans="1:7" x14ac:dyDescent="0.25">
      <c r="A185" t="s">
        <v>31</v>
      </c>
      <c r="B185" t="s">
        <v>38</v>
      </c>
      <c r="C185">
        <v>16</v>
      </c>
      <c r="D185" s="6">
        <v>3699.1000000000004</v>
      </c>
      <c r="E185" s="6">
        <v>42219.424695794994</v>
      </c>
      <c r="F185" s="6">
        <v>20898.356432270491</v>
      </c>
      <c r="G185" s="6">
        <v>6984.2999999999802</v>
      </c>
    </row>
    <row r="186" spans="1:7" x14ac:dyDescent="0.25">
      <c r="A186" t="s">
        <v>31</v>
      </c>
      <c r="B186" t="s">
        <v>38</v>
      </c>
      <c r="C186">
        <v>17</v>
      </c>
      <c r="D186" s="6">
        <v>4148.2777929997083</v>
      </c>
      <c r="E186" s="6">
        <v>39657.682465703096</v>
      </c>
      <c r="F186" s="6">
        <v>20192.720110087997</v>
      </c>
      <c r="G186" s="6">
        <v>7205</v>
      </c>
    </row>
    <row r="187" spans="1:7" x14ac:dyDescent="0.25">
      <c r="A187" t="s">
        <v>31</v>
      </c>
      <c r="B187" t="s">
        <v>38</v>
      </c>
      <c r="C187">
        <v>18</v>
      </c>
      <c r="D187" s="6">
        <v>5025.3999999999887</v>
      </c>
      <c r="E187" s="6">
        <v>37974.343062242093</v>
      </c>
      <c r="F187" s="6">
        <v>21105.034965661762</v>
      </c>
      <c r="G187" s="6">
        <v>7705.2999999999902</v>
      </c>
    </row>
    <row r="188" spans="1:7" x14ac:dyDescent="0.25">
      <c r="A188" t="s">
        <v>31</v>
      </c>
      <c r="B188" t="s">
        <v>38</v>
      </c>
      <c r="C188">
        <v>19</v>
      </c>
      <c r="D188" s="6">
        <v>5854.0999999999995</v>
      </c>
      <c r="E188" s="6">
        <v>37940.540046963593</v>
      </c>
      <c r="F188" s="6">
        <v>19128.474388736293</v>
      </c>
      <c r="G188" s="6">
        <v>7358.6999999999898</v>
      </c>
    </row>
    <row r="189" spans="1:7" x14ac:dyDescent="0.25">
      <c r="A189" t="s">
        <v>31</v>
      </c>
      <c r="B189" t="s">
        <v>38</v>
      </c>
      <c r="C189">
        <v>20</v>
      </c>
      <c r="D189" s="6">
        <v>5380.5</v>
      </c>
      <c r="E189" s="6">
        <v>37447.700009928289</v>
      </c>
      <c r="F189" s="6">
        <v>17950.23570562078</v>
      </c>
      <c r="G189" s="6">
        <v>7151.9</v>
      </c>
    </row>
    <row r="190" spans="1:7" x14ac:dyDescent="0.25">
      <c r="A190" t="s">
        <v>31</v>
      </c>
      <c r="B190" t="s">
        <v>38</v>
      </c>
      <c r="C190">
        <v>21</v>
      </c>
      <c r="D190" s="6">
        <v>3952.099999999989</v>
      </c>
      <c r="E190" s="6">
        <v>41775.052715159502</v>
      </c>
      <c r="F190" s="6">
        <v>18263.640931702837</v>
      </c>
      <c r="G190" s="6">
        <v>8240.7999999999902</v>
      </c>
    </row>
    <row r="191" spans="1:7" x14ac:dyDescent="0.25">
      <c r="A191" t="s">
        <v>31</v>
      </c>
      <c r="B191" t="s">
        <v>38</v>
      </c>
      <c r="C191">
        <v>22</v>
      </c>
      <c r="D191" s="6">
        <v>3540.6000000000004</v>
      </c>
      <c r="E191" s="6">
        <v>42295.140024387292</v>
      </c>
      <c r="F191" s="6">
        <v>16153.98516969943</v>
      </c>
      <c r="G191" s="6">
        <v>7724.1975222420597</v>
      </c>
    </row>
    <row r="192" spans="1:7" x14ac:dyDescent="0.25">
      <c r="A192" t="s">
        <v>31</v>
      </c>
      <c r="B192" t="s">
        <v>38</v>
      </c>
      <c r="C192">
        <v>23</v>
      </c>
      <c r="D192" s="6">
        <v>3553.1999999999894</v>
      </c>
      <c r="E192" s="6">
        <v>42688.427301980206</v>
      </c>
      <c r="F192" s="6">
        <v>17252.313211882349</v>
      </c>
      <c r="G192" s="6">
        <v>6940.1573747891689</v>
      </c>
    </row>
    <row r="193" spans="1:7" x14ac:dyDescent="0.25">
      <c r="A193" t="s">
        <v>31</v>
      </c>
      <c r="B193" t="s">
        <v>38</v>
      </c>
      <c r="C193">
        <v>24</v>
      </c>
      <c r="D193" s="6">
        <v>3601.7999999999893</v>
      </c>
      <c r="E193" s="6">
        <v>41100.9004480234</v>
      </c>
      <c r="F193" s="6">
        <v>17903.524119138488</v>
      </c>
      <c r="G193" s="6">
        <v>6904.0373932229704</v>
      </c>
    </row>
    <row r="194" spans="1:7" x14ac:dyDescent="0.25">
      <c r="A194" t="s">
        <v>31</v>
      </c>
      <c r="B194" t="s">
        <v>39</v>
      </c>
      <c r="C194">
        <v>1</v>
      </c>
      <c r="D194" s="6">
        <v>3079.9999999999991</v>
      </c>
      <c r="E194" s="6">
        <v>37511.093451159191</v>
      </c>
      <c r="F194" s="6">
        <v>16189.202426857039</v>
      </c>
      <c r="G194" s="6">
        <v>4677.7118548162198</v>
      </c>
    </row>
    <row r="195" spans="1:7" x14ac:dyDescent="0.25">
      <c r="A195" t="s">
        <v>31</v>
      </c>
      <c r="B195" t="s">
        <v>39</v>
      </c>
      <c r="C195">
        <v>2</v>
      </c>
      <c r="D195" s="6">
        <v>3769.7999999999993</v>
      </c>
      <c r="E195" s="6">
        <v>39046.600603328698</v>
      </c>
      <c r="F195" s="6">
        <v>15294.63981783998</v>
      </c>
      <c r="G195" s="6">
        <v>5419.99999999999</v>
      </c>
    </row>
    <row r="196" spans="1:7" x14ac:dyDescent="0.25">
      <c r="A196" t="s">
        <v>31</v>
      </c>
      <c r="B196" t="s">
        <v>39</v>
      </c>
      <c r="C196">
        <v>3</v>
      </c>
      <c r="D196" s="6">
        <v>3786.5</v>
      </c>
      <c r="E196" s="6">
        <v>40150.8515314463</v>
      </c>
      <c r="F196" s="6">
        <v>14425.553213873331</v>
      </c>
      <c r="G196" s="6">
        <v>5524</v>
      </c>
    </row>
    <row r="197" spans="1:7" x14ac:dyDescent="0.25">
      <c r="A197" t="s">
        <v>31</v>
      </c>
      <c r="B197" t="s">
        <v>39</v>
      </c>
      <c r="C197">
        <v>4</v>
      </c>
      <c r="D197" s="6">
        <v>3108.2</v>
      </c>
      <c r="E197" s="6">
        <v>41631.652287228491</v>
      </c>
      <c r="F197" s="6">
        <v>15889.766711704269</v>
      </c>
      <c r="G197" s="6">
        <v>5492.1999999999807</v>
      </c>
    </row>
    <row r="198" spans="1:7" x14ac:dyDescent="0.25">
      <c r="A198" t="s">
        <v>31</v>
      </c>
      <c r="B198" t="s">
        <v>39</v>
      </c>
      <c r="C198">
        <v>5</v>
      </c>
      <c r="D198" s="6">
        <v>3807.1000000000004</v>
      </c>
      <c r="E198" s="6">
        <v>40559.375238229091</v>
      </c>
      <c r="F198" s="6">
        <v>16298.316125960911</v>
      </c>
      <c r="G198" s="6">
        <v>5758.2999999999793</v>
      </c>
    </row>
    <row r="199" spans="1:7" x14ac:dyDescent="0.25">
      <c r="A199" t="s">
        <v>31</v>
      </c>
      <c r="B199" t="s">
        <v>39</v>
      </c>
      <c r="C199">
        <v>6</v>
      </c>
      <c r="D199" s="6">
        <v>4222.3</v>
      </c>
      <c r="E199" s="6">
        <v>41660.415899289801</v>
      </c>
      <c r="F199" s="6">
        <v>15999.900346499999</v>
      </c>
      <c r="G199" s="6">
        <v>6237.4</v>
      </c>
    </row>
    <row r="200" spans="1:7" x14ac:dyDescent="0.25">
      <c r="A200" t="s">
        <v>31</v>
      </c>
      <c r="B200" t="s">
        <v>39</v>
      </c>
      <c r="C200">
        <v>7</v>
      </c>
      <c r="D200" s="6">
        <v>3300.3999999999987</v>
      </c>
      <c r="E200" s="6">
        <v>43881.523200381002</v>
      </c>
      <c r="F200" s="6">
        <v>17129.881923103581</v>
      </c>
      <c r="G200" s="6">
        <v>6472.2198275422797</v>
      </c>
    </row>
    <row r="201" spans="1:7" x14ac:dyDescent="0.25">
      <c r="A201" t="s">
        <v>31</v>
      </c>
      <c r="B201" t="s">
        <v>39</v>
      </c>
      <c r="C201">
        <v>8</v>
      </c>
      <c r="D201" s="6">
        <v>4977.7999999999902</v>
      </c>
      <c r="E201" s="6">
        <v>43881.663776319299</v>
      </c>
      <c r="F201" s="6">
        <v>21969.881913943478</v>
      </c>
      <c r="G201" s="6">
        <v>7131.6635686424097</v>
      </c>
    </row>
    <row r="202" spans="1:7" x14ac:dyDescent="0.25">
      <c r="A202" t="s">
        <v>31</v>
      </c>
      <c r="B202" t="s">
        <v>39</v>
      </c>
      <c r="C202">
        <v>9</v>
      </c>
      <c r="D202" s="6">
        <v>5527.6999999999989</v>
      </c>
      <c r="E202" s="6">
        <v>40322.338329730497</v>
      </c>
      <c r="F202" s="6">
        <v>19701.495893243198</v>
      </c>
      <c r="G202" s="6">
        <v>6191.9999999999891</v>
      </c>
    </row>
    <row r="203" spans="1:7" x14ac:dyDescent="0.25">
      <c r="A203" t="s">
        <v>31</v>
      </c>
      <c r="B203" t="s">
        <v>39</v>
      </c>
      <c r="C203">
        <v>10</v>
      </c>
      <c r="D203" s="6">
        <v>5254.9</v>
      </c>
      <c r="E203" s="6">
        <v>41689.554471342701</v>
      </c>
      <c r="F203" s="6">
        <v>20622.214914589189</v>
      </c>
      <c r="G203" s="6">
        <v>6197.6999999999898</v>
      </c>
    </row>
    <row r="204" spans="1:7" x14ac:dyDescent="0.25">
      <c r="A204" t="s">
        <v>31</v>
      </c>
      <c r="B204" t="s">
        <v>39</v>
      </c>
      <c r="C204">
        <v>11</v>
      </c>
      <c r="D204" s="6">
        <v>5116.5999999999985</v>
      </c>
      <c r="E204" s="6">
        <v>42881.69653050779</v>
      </c>
      <c r="F204" s="6">
        <v>20765.781352139791</v>
      </c>
      <c r="G204" s="6">
        <v>6238.7000000000007</v>
      </c>
    </row>
    <row r="205" spans="1:7" x14ac:dyDescent="0.25">
      <c r="A205" t="s">
        <v>31</v>
      </c>
      <c r="B205" t="s">
        <v>39</v>
      </c>
      <c r="C205">
        <v>12</v>
      </c>
      <c r="D205" s="6">
        <v>4986.6999999999989</v>
      </c>
      <c r="E205" s="6">
        <v>43104.5</v>
      </c>
      <c r="F205" s="6">
        <v>19581.467534750402</v>
      </c>
      <c r="G205" s="6">
        <v>6131.7999999999993</v>
      </c>
    </row>
    <row r="206" spans="1:7" x14ac:dyDescent="0.25">
      <c r="A206" t="s">
        <v>31</v>
      </c>
      <c r="B206" t="s">
        <v>39</v>
      </c>
      <c r="C206">
        <v>13</v>
      </c>
      <c r="D206" s="6">
        <v>4462.5999999999894</v>
      </c>
      <c r="E206" s="6">
        <v>44362.884273389689</v>
      </c>
      <c r="F206" s="6">
        <v>19168.746816624669</v>
      </c>
      <c r="G206" s="6">
        <v>6236.6999999999898</v>
      </c>
    </row>
    <row r="207" spans="1:7" x14ac:dyDescent="0.25">
      <c r="A207" t="s">
        <v>31</v>
      </c>
      <c r="B207" t="s">
        <v>39</v>
      </c>
      <c r="C207">
        <v>14</v>
      </c>
      <c r="D207" s="6">
        <v>4470.7999999999993</v>
      </c>
      <c r="E207" s="6">
        <v>44028.255594794893</v>
      </c>
      <c r="F207" s="6">
        <v>19263.230329304301</v>
      </c>
      <c r="G207" s="6">
        <v>6133.6999999999898</v>
      </c>
    </row>
    <row r="208" spans="1:7" x14ac:dyDescent="0.25">
      <c r="A208" t="s">
        <v>31</v>
      </c>
      <c r="B208" t="s">
        <v>39</v>
      </c>
      <c r="C208">
        <v>15</v>
      </c>
      <c r="D208" s="6">
        <v>4497.3999999999996</v>
      </c>
      <c r="E208" s="6">
        <v>41723.4</v>
      </c>
      <c r="F208" s="6">
        <v>20979.748059394071</v>
      </c>
      <c r="G208" s="6">
        <v>6180.3999999999896</v>
      </c>
    </row>
    <row r="209" spans="1:7" x14ac:dyDescent="0.25">
      <c r="A209" t="s">
        <v>31</v>
      </c>
      <c r="B209" t="s">
        <v>39</v>
      </c>
      <c r="C209">
        <v>16</v>
      </c>
      <c r="D209" s="6">
        <v>4575.2999999999993</v>
      </c>
      <c r="E209" s="6">
        <v>39356.677095771403</v>
      </c>
      <c r="F209" s="6">
        <v>21318.765199588579</v>
      </c>
      <c r="G209" s="6">
        <v>6196</v>
      </c>
    </row>
    <row r="210" spans="1:7" x14ac:dyDescent="0.25">
      <c r="A210" t="s">
        <v>31</v>
      </c>
      <c r="B210" t="s">
        <v>39</v>
      </c>
      <c r="C210">
        <v>17</v>
      </c>
      <c r="D210" s="6">
        <v>4790.5</v>
      </c>
      <c r="E210" s="6">
        <v>36745.703990684488</v>
      </c>
      <c r="F210" s="6">
        <v>21725.194519934339</v>
      </c>
      <c r="G210" s="6">
        <v>6509.6165640736699</v>
      </c>
    </row>
    <row r="211" spans="1:7" x14ac:dyDescent="0.25">
      <c r="A211" t="s">
        <v>31</v>
      </c>
      <c r="B211" t="s">
        <v>39</v>
      </c>
      <c r="C211">
        <v>18</v>
      </c>
      <c r="D211" s="6">
        <v>5653.7999999999902</v>
      </c>
      <c r="E211" s="6">
        <v>37548.705858818699</v>
      </c>
      <c r="F211" s="6">
        <v>20755.463604806901</v>
      </c>
      <c r="G211" s="6">
        <v>7301.0999999999894</v>
      </c>
    </row>
    <row r="212" spans="1:7" x14ac:dyDescent="0.25">
      <c r="A212" t="s">
        <v>31</v>
      </c>
      <c r="B212" t="s">
        <v>39</v>
      </c>
      <c r="C212">
        <v>19</v>
      </c>
      <c r="D212" s="6">
        <v>6268.7999999999902</v>
      </c>
      <c r="E212" s="6">
        <v>37417.476470729598</v>
      </c>
      <c r="F212" s="6">
        <v>19980.43163163367</v>
      </c>
      <c r="G212" s="6">
        <v>7202.9000000000005</v>
      </c>
    </row>
    <row r="213" spans="1:7" x14ac:dyDescent="0.25">
      <c r="A213" t="s">
        <v>31</v>
      </c>
      <c r="B213" t="s">
        <v>39</v>
      </c>
      <c r="C213">
        <v>20</v>
      </c>
      <c r="D213" s="6">
        <v>5851.7</v>
      </c>
      <c r="E213" s="6">
        <v>37914.874194985503</v>
      </c>
      <c r="F213" s="6">
        <v>19717.099954459998</v>
      </c>
      <c r="G213" s="6">
        <v>7048.6999999999807</v>
      </c>
    </row>
    <row r="214" spans="1:7" x14ac:dyDescent="0.25">
      <c r="A214" t="s">
        <v>31</v>
      </c>
      <c r="B214" t="s">
        <v>39</v>
      </c>
      <c r="C214">
        <v>21</v>
      </c>
      <c r="D214" s="6">
        <v>4798.4999999999991</v>
      </c>
      <c r="E214" s="6">
        <v>45238.503823777501</v>
      </c>
      <c r="F214" s="6">
        <v>20413.808853266761</v>
      </c>
      <c r="G214" s="6">
        <v>7882.49999999999</v>
      </c>
    </row>
    <row r="215" spans="1:7" x14ac:dyDescent="0.25">
      <c r="A215" t="s">
        <v>31</v>
      </c>
      <c r="B215" t="s">
        <v>39</v>
      </c>
      <c r="C215">
        <v>22</v>
      </c>
      <c r="D215" s="6">
        <v>3887.2999999999993</v>
      </c>
      <c r="E215" s="6">
        <v>43220.977775930689</v>
      </c>
      <c r="F215" s="6">
        <v>19540.819376586842</v>
      </c>
      <c r="G215" s="6">
        <v>7824.1055731086299</v>
      </c>
    </row>
    <row r="216" spans="1:7" x14ac:dyDescent="0.25">
      <c r="A216" t="s">
        <v>31</v>
      </c>
      <c r="B216" t="s">
        <v>39</v>
      </c>
      <c r="C216">
        <v>23</v>
      </c>
      <c r="D216" s="6">
        <v>4118.2999999999902</v>
      </c>
      <c r="E216" s="6">
        <v>43503.1144896982</v>
      </c>
      <c r="F216" s="6">
        <v>18506.648714555711</v>
      </c>
      <c r="G216" s="6">
        <v>7235.5322885308797</v>
      </c>
    </row>
    <row r="217" spans="1:7" x14ac:dyDescent="0.25">
      <c r="A217" t="s">
        <v>31</v>
      </c>
      <c r="B217" t="s">
        <v>39</v>
      </c>
      <c r="C217">
        <v>24</v>
      </c>
      <c r="D217" s="6">
        <v>4159.1999999999889</v>
      </c>
      <c r="E217" s="6">
        <v>43107.143600539086</v>
      </c>
      <c r="F217" s="6">
        <v>18424.875958594748</v>
      </c>
      <c r="G217" s="6">
        <v>7098.7677601864707</v>
      </c>
    </row>
    <row r="218" spans="1:7" x14ac:dyDescent="0.25">
      <c r="A218" t="s">
        <v>31</v>
      </c>
      <c r="B218" t="s">
        <v>40</v>
      </c>
      <c r="C218">
        <v>1</v>
      </c>
      <c r="D218" s="6">
        <v>2202.8000000000002</v>
      </c>
      <c r="E218" s="6">
        <v>39014.731151322499</v>
      </c>
      <c r="F218" s="6">
        <v>17269.909585827219</v>
      </c>
      <c r="G218" s="6">
        <v>5903.6999999999798</v>
      </c>
    </row>
    <row r="219" spans="1:7" x14ac:dyDescent="0.25">
      <c r="A219" t="s">
        <v>31</v>
      </c>
      <c r="B219" t="s">
        <v>40</v>
      </c>
      <c r="C219">
        <v>2</v>
      </c>
      <c r="D219" s="6">
        <v>2405.8999999999987</v>
      </c>
      <c r="E219" s="6">
        <v>39985.262950285098</v>
      </c>
      <c r="F219" s="6">
        <v>16845.765459459442</v>
      </c>
      <c r="G219" s="6">
        <v>6979</v>
      </c>
    </row>
    <row r="220" spans="1:7" x14ac:dyDescent="0.25">
      <c r="A220" t="s">
        <v>31</v>
      </c>
      <c r="B220" t="s">
        <v>40</v>
      </c>
      <c r="C220">
        <v>3</v>
      </c>
      <c r="D220" s="6">
        <v>2650.8999999999992</v>
      </c>
      <c r="E220" s="6">
        <v>40229.848575893091</v>
      </c>
      <c r="F220" s="6">
        <v>16917.62007229693</v>
      </c>
      <c r="G220" s="6">
        <v>7458.3999999999905</v>
      </c>
    </row>
    <row r="221" spans="1:7" x14ac:dyDescent="0.25">
      <c r="A221" t="s">
        <v>31</v>
      </c>
      <c r="B221" t="s">
        <v>40</v>
      </c>
      <c r="C221">
        <v>4</v>
      </c>
      <c r="D221" s="6">
        <v>2821.9999999999982</v>
      </c>
      <c r="E221" s="6">
        <v>40910.181265248597</v>
      </c>
      <c r="F221" s="6">
        <v>16489.283463118951</v>
      </c>
      <c r="G221" s="6">
        <v>8199.6999999999898</v>
      </c>
    </row>
    <row r="222" spans="1:7" x14ac:dyDescent="0.25">
      <c r="A222" t="s">
        <v>31</v>
      </c>
      <c r="B222" t="s">
        <v>40</v>
      </c>
      <c r="C222">
        <v>5</v>
      </c>
      <c r="D222" s="6">
        <v>2824.3999999999996</v>
      </c>
      <c r="E222" s="6">
        <v>38284.5927146373</v>
      </c>
      <c r="F222" s="6">
        <v>16358.342558114979</v>
      </c>
      <c r="G222" s="6">
        <v>7851.5</v>
      </c>
    </row>
    <row r="223" spans="1:7" x14ac:dyDescent="0.25">
      <c r="A223" t="s">
        <v>31</v>
      </c>
      <c r="B223" t="s">
        <v>40</v>
      </c>
      <c r="C223">
        <v>6</v>
      </c>
      <c r="D223" s="6">
        <v>2844.599999999999</v>
      </c>
      <c r="E223" s="6">
        <v>37247.831108843791</v>
      </c>
      <c r="F223" s="6">
        <v>15545.508752446749</v>
      </c>
      <c r="G223" s="6">
        <v>7192.1999999999798</v>
      </c>
    </row>
    <row r="224" spans="1:7" x14ac:dyDescent="0.25">
      <c r="A224" t="s">
        <v>31</v>
      </c>
      <c r="B224" t="s">
        <v>40</v>
      </c>
      <c r="C224">
        <v>7</v>
      </c>
      <c r="D224" s="6">
        <v>2136.1999999999989</v>
      </c>
      <c r="E224" s="6">
        <v>38739.508693131196</v>
      </c>
      <c r="F224" s="6">
        <v>14289.328169086381</v>
      </c>
      <c r="G224" s="6">
        <v>6430.2999999999902</v>
      </c>
    </row>
    <row r="225" spans="1:7" x14ac:dyDescent="0.25">
      <c r="A225" t="s">
        <v>31</v>
      </c>
      <c r="B225" t="s">
        <v>40</v>
      </c>
      <c r="C225">
        <v>8</v>
      </c>
      <c r="D225" s="6">
        <v>2471.4999999999991</v>
      </c>
      <c r="E225" s="6">
        <v>43114.84437684869</v>
      </c>
      <c r="F225" s="6">
        <v>14658.525093554992</v>
      </c>
      <c r="G225" s="6">
        <v>6103.3999999999796</v>
      </c>
    </row>
    <row r="226" spans="1:7" x14ac:dyDescent="0.25">
      <c r="A226" t="s">
        <v>31</v>
      </c>
      <c r="B226" t="s">
        <v>40</v>
      </c>
      <c r="C226">
        <v>9</v>
      </c>
      <c r="D226" s="6">
        <v>2603.7999999999993</v>
      </c>
      <c r="E226" s="6">
        <v>50771.507718478591</v>
      </c>
      <c r="F226" s="6">
        <v>19989.57546145736</v>
      </c>
      <c r="G226" s="6">
        <v>7128.99999999999</v>
      </c>
    </row>
    <row r="227" spans="1:7" x14ac:dyDescent="0.25">
      <c r="A227" t="s">
        <v>31</v>
      </c>
      <c r="B227" t="s">
        <v>40</v>
      </c>
      <c r="C227">
        <v>10</v>
      </c>
      <c r="D227" s="6">
        <v>2415.4</v>
      </c>
      <c r="E227" s="6">
        <v>56454.300750875002</v>
      </c>
      <c r="F227" s="6">
        <v>20941.85517252006</v>
      </c>
      <c r="G227" s="6">
        <v>7252.1687941369</v>
      </c>
    </row>
    <row r="228" spans="1:7" x14ac:dyDescent="0.25">
      <c r="A228" t="s">
        <v>31</v>
      </c>
      <c r="B228" t="s">
        <v>40</v>
      </c>
      <c r="C228">
        <v>11</v>
      </c>
      <c r="D228" s="6">
        <v>2314.4999999999991</v>
      </c>
      <c r="E228" s="6">
        <v>63176.553499169706</v>
      </c>
      <c r="F228" s="6">
        <v>22825.310694124317</v>
      </c>
      <c r="G228" s="6">
        <v>7335</v>
      </c>
    </row>
    <row r="229" spans="1:7" x14ac:dyDescent="0.25">
      <c r="A229" t="s">
        <v>31</v>
      </c>
      <c r="B229" t="s">
        <v>40</v>
      </c>
      <c r="C229">
        <v>12</v>
      </c>
      <c r="D229" s="6">
        <v>2216.7999999999993</v>
      </c>
      <c r="E229" s="6">
        <v>67817.830799030198</v>
      </c>
      <c r="F229" s="6">
        <v>24744.183273603499</v>
      </c>
      <c r="G229" s="6">
        <v>7353.3480839050399</v>
      </c>
    </row>
    <row r="230" spans="1:7" x14ac:dyDescent="0.25">
      <c r="A230" t="s">
        <v>31</v>
      </c>
      <c r="B230" t="s">
        <v>40</v>
      </c>
      <c r="C230">
        <v>13</v>
      </c>
      <c r="D230" s="6">
        <v>2056.3999999999987</v>
      </c>
      <c r="E230" s="6">
        <v>71269.238557849501</v>
      </c>
      <c r="F230" s="6">
        <v>25630.0000494999</v>
      </c>
      <c r="G230" s="6">
        <v>7311.8999999999905</v>
      </c>
    </row>
    <row r="231" spans="1:7" x14ac:dyDescent="0.25">
      <c r="A231" t="s">
        <v>31</v>
      </c>
      <c r="B231" t="s">
        <v>40</v>
      </c>
      <c r="C231">
        <v>14</v>
      </c>
      <c r="D231" s="6">
        <v>2185.199999999998</v>
      </c>
      <c r="E231" s="6">
        <v>72144.225433254192</v>
      </c>
      <c r="F231" s="6">
        <v>26988.233439483301</v>
      </c>
      <c r="G231" s="6">
        <v>7396.2999999999902</v>
      </c>
    </row>
    <row r="232" spans="1:7" x14ac:dyDescent="0.25">
      <c r="A232" t="s">
        <v>31</v>
      </c>
      <c r="B232" t="s">
        <v>40</v>
      </c>
      <c r="C232">
        <v>15</v>
      </c>
      <c r="D232" s="6">
        <v>2216.8000000000002</v>
      </c>
      <c r="E232" s="6">
        <v>70749.457298376889</v>
      </c>
      <c r="F232" s="6">
        <v>27612.600001979801</v>
      </c>
      <c r="G232" s="6">
        <v>7584.2999999999902</v>
      </c>
    </row>
    <row r="233" spans="1:7" x14ac:dyDescent="0.25">
      <c r="A233" t="s">
        <v>31</v>
      </c>
      <c r="B233" t="s">
        <v>40</v>
      </c>
      <c r="C233">
        <v>16</v>
      </c>
      <c r="D233" s="6">
        <v>2207.9999999999982</v>
      </c>
      <c r="E233" s="6">
        <v>68676.489893158592</v>
      </c>
      <c r="F233" s="6">
        <v>26648.700089099897</v>
      </c>
      <c r="G233" s="6">
        <v>7158.3999999999905</v>
      </c>
    </row>
    <row r="234" spans="1:7" x14ac:dyDescent="0.25">
      <c r="A234" t="s">
        <v>31</v>
      </c>
      <c r="B234" t="s">
        <v>40</v>
      </c>
      <c r="C234">
        <v>17</v>
      </c>
      <c r="D234" s="6">
        <v>2238.5</v>
      </c>
      <c r="E234" s="6">
        <v>63707.892209736194</v>
      </c>
      <c r="F234" s="6">
        <v>25120.886872089599</v>
      </c>
      <c r="G234" s="6">
        <v>6894.6</v>
      </c>
    </row>
    <row r="235" spans="1:7" x14ac:dyDescent="0.25">
      <c r="A235" t="s">
        <v>31</v>
      </c>
      <c r="B235" t="s">
        <v>40</v>
      </c>
      <c r="C235">
        <v>18</v>
      </c>
      <c r="D235" s="6">
        <v>2302.9999999999991</v>
      </c>
      <c r="E235" s="6">
        <v>56038.621336916098</v>
      </c>
      <c r="F235" s="6">
        <v>24589.623938080302</v>
      </c>
      <c r="G235" s="6">
        <v>6375.5999999999804</v>
      </c>
    </row>
    <row r="236" spans="1:7" x14ac:dyDescent="0.25">
      <c r="A236" t="s">
        <v>31</v>
      </c>
      <c r="B236" t="s">
        <v>40</v>
      </c>
      <c r="C236">
        <v>19</v>
      </c>
      <c r="D236" s="6">
        <v>2345.9</v>
      </c>
      <c r="E236" s="6">
        <v>50697.618831989901</v>
      </c>
      <c r="F236" s="6">
        <v>22441.20327282662</v>
      </c>
      <c r="G236" s="6">
        <v>6085.3</v>
      </c>
    </row>
    <row r="237" spans="1:7" x14ac:dyDescent="0.25">
      <c r="A237" t="s">
        <v>31</v>
      </c>
      <c r="B237" t="s">
        <v>40</v>
      </c>
      <c r="C237">
        <v>20</v>
      </c>
      <c r="D237" s="6">
        <v>2228.1</v>
      </c>
      <c r="E237" s="6">
        <v>46867.253068914288</v>
      </c>
      <c r="F237" s="6">
        <v>21479.44180123094</v>
      </c>
      <c r="G237" s="6">
        <v>6154.8</v>
      </c>
    </row>
    <row r="238" spans="1:7" x14ac:dyDescent="0.25">
      <c r="A238" t="s">
        <v>31</v>
      </c>
      <c r="B238" t="s">
        <v>40</v>
      </c>
      <c r="C238">
        <v>21</v>
      </c>
      <c r="D238" s="6">
        <v>2140.0999999999904</v>
      </c>
      <c r="E238" s="6">
        <v>43922.601161261802</v>
      </c>
      <c r="F238" s="6">
        <v>16715.719071142041</v>
      </c>
      <c r="G238" s="6">
        <v>5799.99999999999</v>
      </c>
    </row>
    <row r="239" spans="1:7" x14ac:dyDescent="0.25">
      <c r="A239" t="s">
        <v>31</v>
      </c>
      <c r="B239" t="s">
        <v>40</v>
      </c>
      <c r="C239">
        <v>22</v>
      </c>
      <c r="D239" s="6">
        <v>2116.2999999999893</v>
      </c>
      <c r="E239" s="6">
        <v>42193.180964872285</v>
      </c>
      <c r="F239" s="6">
        <v>15330.902131080169</v>
      </c>
      <c r="G239" s="6">
        <v>5911.0999999999904</v>
      </c>
    </row>
    <row r="240" spans="1:7" x14ac:dyDescent="0.25">
      <c r="A240" t="s">
        <v>31</v>
      </c>
      <c r="B240" t="s">
        <v>40</v>
      </c>
      <c r="C240">
        <v>23</v>
      </c>
      <c r="D240" s="6">
        <v>1996.7999999999902</v>
      </c>
      <c r="E240" s="6">
        <v>37310.665702570397</v>
      </c>
      <c r="F240" s="6">
        <v>18274.25005581107</v>
      </c>
      <c r="G240" s="6">
        <v>6059.3999999999796</v>
      </c>
    </row>
    <row r="241" spans="1:7" x14ac:dyDescent="0.25">
      <c r="A241" t="s">
        <v>31</v>
      </c>
      <c r="B241" t="s">
        <v>40</v>
      </c>
      <c r="C241">
        <v>24</v>
      </c>
      <c r="D241" s="6">
        <v>2035.8999999999992</v>
      </c>
      <c r="E241" s="6">
        <v>37045.543199848988</v>
      </c>
      <c r="F241" s="6">
        <v>19205.399988119891</v>
      </c>
      <c r="G241" s="6">
        <v>6112.1999999999898</v>
      </c>
    </row>
    <row r="242" spans="1:7" x14ac:dyDescent="0.25">
      <c r="A242" t="s">
        <v>31</v>
      </c>
      <c r="B242" t="s">
        <v>41</v>
      </c>
      <c r="C242">
        <v>1</v>
      </c>
      <c r="D242" s="6">
        <v>3027.099999999999</v>
      </c>
      <c r="E242" s="6">
        <v>47315.187452259903</v>
      </c>
      <c r="F242" s="6">
        <v>20052.2122115647</v>
      </c>
      <c r="G242" s="6">
        <v>6578.8999999999887</v>
      </c>
    </row>
    <row r="243" spans="1:7" x14ac:dyDescent="0.25">
      <c r="A243" t="s">
        <v>31</v>
      </c>
      <c r="B243" t="s">
        <v>41</v>
      </c>
      <c r="C243">
        <v>2</v>
      </c>
      <c r="D243" s="6">
        <v>2884</v>
      </c>
      <c r="E243" s="6">
        <v>48509.901077967996</v>
      </c>
      <c r="F243" s="6">
        <v>21996.120306781508</v>
      </c>
      <c r="G243" s="6">
        <v>6666.7999999999893</v>
      </c>
    </row>
    <row r="244" spans="1:7" x14ac:dyDescent="0.25">
      <c r="A244" t="s">
        <v>31</v>
      </c>
      <c r="B244" t="s">
        <v>41</v>
      </c>
      <c r="C244">
        <v>3</v>
      </c>
      <c r="D244" s="6">
        <v>4054.9999999999891</v>
      </c>
      <c r="E244" s="6">
        <v>48356.323791130388</v>
      </c>
      <c r="F244" s="6">
        <v>23557.400062369998</v>
      </c>
      <c r="G244" s="6">
        <v>6853.5328667283593</v>
      </c>
    </row>
    <row r="245" spans="1:7" x14ac:dyDescent="0.25">
      <c r="A245" t="s">
        <v>31</v>
      </c>
      <c r="B245" t="s">
        <v>41</v>
      </c>
      <c r="C245">
        <v>4</v>
      </c>
      <c r="D245" s="6">
        <v>3616.599999999999</v>
      </c>
      <c r="E245" s="6">
        <v>47756.7644874658</v>
      </c>
      <c r="F245" s="6">
        <v>25244.896676218101</v>
      </c>
      <c r="G245" s="6">
        <v>7086.1999999999898</v>
      </c>
    </row>
    <row r="246" spans="1:7" x14ac:dyDescent="0.25">
      <c r="A246" t="s">
        <v>31</v>
      </c>
      <c r="B246" t="s">
        <v>41</v>
      </c>
      <c r="C246">
        <v>5</v>
      </c>
      <c r="D246" s="6">
        <v>3202.3</v>
      </c>
      <c r="E246" s="6">
        <v>44642.263790735189</v>
      </c>
      <c r="F246" s="6">
        <v>26311.792259891503</v>
      </c>
      <c r="G246" s="6">
        <v>7117.7999999999802</v>
      </c>
    </row>
    <row r="247" spans="1:7" x14ac:dyDescent="0.25">
      <c r="A247" t="s">
        <v>31</v>
      </c>
      <c r="B247" t="s">
        <v>41</v>
      </c>
      <c r="C247">
        <v>6</v>
      </c>
      <c r="D247" s="6">
        <v>2658</v>
      </c>
      <c r="E247" s="6">
        <v>45867.278245690293</v>
      </c>
      <c r="F247" s="6">
        <v>24880.124284905101</v>
      </c>
      <c r="G247" s="6">
        <v>6626.7000000000007</v>
      </c>
    </row>
    <row r="248" spans="1:7" x14ac:dyDescent="0.25">
      <c r="A248" t="s">
        <v>31</v>
      </c>
      <c r="B248" t="s">
        <v>41</v>
      </c>
      <c r="C248">
        <v>7</v>
      </c>
      <c r="D248" s="6">
        <v>3182.3</v>
      </c>
      <c r="E248" s="6">
        <v>48557.964983830097</v>
      </c>
      <c r="F248" s="6">
        <v>24436.735999999888</v>
      </c>
      <c r="G248" s="6">
        <v>6343.5999999999804</v>
      </c>
    </row>
    <row r="249" spans="1:7" x14ac:dyDescent="0.25">
      <c r="A249" t="s">
        <v>31</v>
      </c>
      <c r="B249" t="s">
        <v>41</v>
      </c>
      <c r="C249">
        <v>8</v>
      </c>
      <c r="D249" s="6">
        <v>4190.7999999999902</v>
      </c>
      <c r="E249" s="6">
        <v>55434.803757755792</v>
      </c>
      <c r="F249" s="6">
        <v>25312.04263483761</v>
      </c>
      <c r="G249" s="6">
        <v>6522.2999999999993</v>
      </c>
    </row>
    <row r="250" spans="1:7" x14ac:dyDescent="0.25">
      <c r="A250" t="s">
        <v>31</v>
      </c>
      <c r="B250" t="s">
        <v>41</v>
      </c>
      <c r="C250">
        <v>9</v>
      </c>
      <c r="D250" s="6">
        <v>4186.7748868214494</v>
      </c>
      <c r="E250" s="6">
        <v>60778.866969051494</v>
      </c>
      <c r="F250" s="6">
        <v>26905.099985952402</v>
      </c>
      <c r="G250" s="6">
        <v>7704.0999999999894</v>
      </c>
    </row>
    <row r="251" spans="1:7" x14ac:dyDescent="0.25">
      <c r="A251" t="s">
        <v>31</v>
      </c>
      <c r="B251" t="s">
        <v>41</v>
      </c>
      <c r="C251">
        <v>10</v>
      </c>
      <c r="D251" s="6">
        <v>3812.99999999999</v>
      </c>
      <c r="E251" s="6">
        <v>62180.8609587397</v>
      </c>
      <c r="F251" s="6">
        <v>26958.876889306201</v>
      </c>
      <c r="G251" s="6">
        <v>7796</v>
      </c>
    </row>
    <row r="252" spans="1:7" x14ac:dyDescent="0.25">
      <c r="A252" t="s">
        <v>31</v>
      </c>
      <c r="B252" t="s">
        <v>41</v>
      </c>
      <c r="C252">
        <v>11</v>
      </c>
      <c r="D252" s="6">
        <v>3486.7999999999993</v>
      </c>
      <c r="E252" s="6">
        <v>64054.575394046187</v>
      </c>
      <c r="F252" s="6">
        <v>26957.504218255002</v>
      </c>
      <c r="G252" s="6">
        <v>8212.4999999999909</v>
      </c>
    </row>
    <row r="253" spans="1:7" x14ac:dyDescent="0.25">
      <c r="A253" t="s">
        <v>31</v>
      </c>
      <c r="B253" t="s">
        <v>41</v>
      </c>
      <c r="C253">
        <v>12</v>
      </c>
      <c r="D253" s="6">
        <v>3609.1999999999989</v>
      </c>
      <c r="E253" s="6">
        <v>65998.641100471388</v>
      </c>
      <c r="F253" s="6">
        <v>26380.884006470638</v>
      </c>
      <c r="G253" s="6">
        <v>8312.7000000000007</v>
      </c>
    </row>
    <row r="254" spans="1:7" x14ac:dyDescent="0.25">
      <c r="A254" t="s">
        <v>31</v>
      </c>
      <c r="B254" t="s">
        <v>41</v>
      </c>
      <c r="C254">
        <v>13</v>
      </c>
      <c r="D254" s="6">
        <v>3660.599999999999</v>
      </c>
      <c r="E254" s="6">
        <v>68389.902062692883</v>
      </c>
      <c r="F254" s="6">
        <v>25379.230735584402</v>
      </c>
      <c r="G254" s="6">
        <v>8816.9</v>
      </c>
    </row>
    <row r="255" spans="1:7" x14ac:dyDescent="0.25">
      <c r="A255" t="s">
        <v>31</v>
      </c>
      <c r="B255" t="s">
        <v>41</v>
      </c>
      <c r="C255">
        <v>14</v>
      </c>
      <c r="D255" s="6">
        <v>3882.0999999999976</v>
      </c>
      <c r="E255" s="6">
        <v>68206.903521174696</v>
      </c>
      <c r="F255" s="6">
        <v>25860.840136619991</v>
      </c>
      <c r="G255" s="6">
        <v>9377.2000000000007</v>
      </c>
    </row>
    <row r="256" spans="1:7" x14ac:dyDescent="0.25">
      <c r="A256" t="s">
        <v>31</v>
      </c>
      <c r="B256" t="s">
        <v>41</v>
      </c>
      <c r="C256">
        <v>15</v>
      </c>
      <c r="D256" s="6">
        <v>3912.4999999999986</v>
      </c>
      <c r="E256" s="6">
        <v>69328.202611685803</v>
      </c>
      <c r="F256" s="6">
        <v>26696.06944403757</v>
      </c>
      <c r="G256" s="6">
        <v>9296.8999999999905</v>
      </c>
    </row>
    <row r="257" spans="1:7" x14ac:dyDescent="0.25">
      <c r="A257" t="s">
        <v>31</v>
      </c>
      <c r="B257" t="s">
        <v>41</v>
      </c>
      <c r="C257">
        <v>16</v>
      </c>
      <c r="D257" s="6">
        <v>3981.5999999999876</v>
      </c>
      <c r="E257" s="6">
        <v>69849.659480550501</v>
      </c>
      <c r="F257" s="6">
        <v>27715.8437906609</v>
      </c>
      <c r="G257" s="6">
        <v>9261.7999999999993</v>
      </c>
    </row>
    <row r="258" spans="1:7" x14ac:dyDescent="0.25">
      <c r="A258" t="s">
        <v>31</v>
      </c>
      <c r="B258" t="s">
        <v>41</v>
      </c>
      <c r="C258">
        <v>17</v>
      </c>
      <c r="D258" s="6">
        <v>4078.9999999999986</v>
      </c>
      <c r="E258" s="6">
        <v>69676.558746595896</v>
      </c>
      <c r="F258" s="6">
        <v>28645.828429661298</v>
      </c>
      <c r="G258" s="6">
        <v>8617.1999999999898</v>
      </c>
    </row>
    <row r="259" spans="1:7" x14ac:dyDescent="0.25">
      <c r="A259" t="s">
        <v>31</v>
      </c>
      <c r="B259" t="s">
        <v>41</v>
      </c>
      <c r="C259">
        <v>18</v>
      </c>
      <c r="D259" s="6">
        <v>4090.1999999999989</v>
      </c>
      <c r="E259" s="6">
        <v>69079.798188344488</v>
      </c>
      <c r="F259" s="6">
        <v>29709.665459457094</v>
      </c>
      <c r="G259" s="6">
        <v>7757.7999999999902</v>
      </c>
    </row>
    <row r="260" spans="1:7" x14ac:dyDescent="0.25">
      <c r="A260" t="s">
        <v>31</v>
      </c>
      <c r="B260" t="s">
        <v>41</v>
      </c>
      <c r="C260">
        <v>19</v>
      </c>
      <c r="D260" s="6">
        <v>4205.5999999999885</v>
      </c>
      <c r="E260" s="6">
        <v>64748.709329872501</v>
      </c>
      <c r="F260" s="6">
        <v>29759.634907199368</v>
      </c>
      <c r="G260" s="6">
        <v>7179.1</v>
      </c>
    </row>
    <row r="261" spans="1:7" x14ac:dyDescent="0.25">
      <c r="A261" t="s">
        <v>31</v>
      </c>
      <c r="B261" t="s">
        <v>41</v>
      </c>
      <c r="C261">
        <v>20</v>
      </c>
      <c r="D261" s="6">
        <v>4490.6999999999989</v>
      </c>
      <c r="E261" s="6">
        <v>60879.4228348904</v>
      </c>
      <c r="F261" s="6">
        <v>27742.7266475834</v>
      </c>
      <c r="G261" s="6">
        <v>7067.9</v>
      </c>
    </row>
    <row r="262" spans="1:7" x14ac:dyDescent="0.25">
      <c r="A262" t="s">
        <v>31</v>
      </c>
      <c r="B262" t="s">
        <v>41</v>
      </c>
      <c r="C262">
        <v>21</v>
      </c>
      <c r="D262" s="6">
        <v>4367.1999999999989</v>
      </c>
      <c r="E262" s="6">
        <v>55368.852878212296</v>
      </c>
      <c r="F262" s="6">
        <v>25280.929278392781</v>
      </c>
      <c r="G262" s="6">
        <v>6567.6</v>
      </c>
    </row>
    <row r="263" spans="1:7" x14ac:dyDescent="0.25">
      <c r="A263" t="s">
        <v>31</v>
      </c>
      <c r="B263" t="s">
        <v>41</v>
      </c>
      <c r="C263">
        <v>22</v>
      </c>
      <c r="D263" s="6">
        <v>4183.8999999999996</v>
      </c>
      <c r="E263" s="6">
        <v>51961.073982334994</v>
      </c>
      <c r="F263" s="6">
        <v>24121.901118699985</v>
      </c>
      <c r="G263" s="6">
        <v>5895.3210138047998</v>
      </c>
    </row>
    <row r="264" spans="1:7" x14ac:dyDescent="0.25">
      <c r="A264" t="s">
        <v>31</v>
      </c>
      <c r="B264" t="s">
        <v>41</v>
      </c>
      <c r="C264">
        <v>23</v>
      </c>
      <c r="D264" s="6">
        <v>4328.99999999999</v>
      </c>
      <c r="E264" s="6">
        <v>49276.60677317869</v>
      </c>
      <c r="F264" s="6">
        <v>21867.622604195967</v>
      </c>
      <c r="G264" s="6">
        <v>5971.7</v>
      </c>
    </row>
    <row r="265" spans="1:7" x14ac:dyDescent="0.25">
      <c r="A265" t="s">
        <v>31</v>
      </c>
      <c r="B265" t="s">
        <v>41</v>
      </c>
      <c r="C265">
        <v>24</v>
      </c>
      <c r="D265" s="6">
        <v>3809.3999999999992</v>
      </c>
      <c r="E265" s="6">
        <v>47382.724426968198</v>
      </c>
      <c r="F265" s="6">
        <v>19042.599999999991</v>
      </c>
      <c r="G265" s="6">
        <v>6671.2999999999902</v>
      </c>
    </row>
    <row r="266" spans="1:7" x14ac:dyDescent="0.25">
      <c r="A266" t="s">
        <v>31</v>
      </c>
      <c r="B266" t="s">
        <v>42</v>
      </c>
      <c r="C266">
        <v>1</v>
      </c>
      <c r="D266" s="6">
        <v>2809</v>
      </c>
      <c r="E266" s="6">
        <v>36671.214032240801</v>
      </c>
      <c r="F266" s="6">
        <v>14417.87290842368</v>
      </c>
      <c r="G266" s="6">
        <v>5540.3999999999796</v>
      </c>
    </row>
    <row r="267" spans="1:7" x14ac:dyDescent="0.25">
      <c r="A267" t="s">
        <v>31</v>
      </c>
      <c r="B267" t="s">
        <v>42</v>
      </c>
      <c r="C267">
        <v>2</v>
      </c>
      <c r="D267" s="6">
        <v>3244.5</v>
      </c>
      <c r="E267" s="6">
        <v>36447.712689311396</v>
      </c>
      <c r="F267" s="6">
        <v>15433.899999999889</v>
      </c>
      <c r="G267" s="6">
        <v>5891.3999999999796</v>
      </c>
    </row>
    <row r="268" spans="1:7" x14ac:dyDescent="0.25">
      <c r="A268" t="s">
        <v>31</v>
      </c>
      <c r="B268" t="s">
        <v>42</v>
      </c>
      <c r="C268">
        <v>3</v>
      </c>
      <c r="D268" s="6">
        <v>3449.99999999998</v>
      </c>
      <c r="E268" s="6">
        <v>36638.414322081997</v>
      </c>
      <c r="F268" s="6">
        <v>15509.231831482539</v>
      </c>
      <c r="G268" s="6">
        <v>5924.3999999999896</v>
      </c>
    </row>
    <row r="269" spans="1:7" x14ac:dyDescent="0.25">
      <c r="A269" t="s">
        <v>31</v>
      </c>
      <c r="B269" t="s">
        <v>42</v>
      </c>
      <c r="C269">
        <v>4</v>
      </c>
      <c r="D269" s="6">
        <v>3558.3999999999796</v>
      </c>
      <c r="E269" s="6">
        <v>37381.364146438398</v>
      </c>
      <c r="F269" s="6">
        <v>16768.564112885688</v>
      </c>
      <c r="G269" s="6">
        <v>6213.5999999999995</v>
      </c>
    </row>
    <row r="270" spans="1:7" x14ac:dyDescent="0.25">
      <c r="A270" t="s">
        <v>31</v>
      </c>
      <c r="B270" t="s">
        <v>42</v>
      </c>
      <c r="C270">
        <v>5</v>
      </c>
      <c r="D270" s="6">
        <v>3595.49999999999</v>
      </c>
      <c r="E270" s="6">
        <v>36433.309934262703</v>
      </c>
      <c r="F270" s="6">
        <v>17405.5681759531</v>
      </c>
      <c r="G270" s="6">
        <v>6525.4</v>
      </c>
    </row>
    <row r="271" spans="1:7" x14ac:dyDescent="0.25">
      <c r="A271" t="s">
        <v>31</v>
      </c>
      <c r="B271" t="s">
        <v>42</v>
      </c>
      <c r="C271">
        <v>6</v>
      </c>
      <c r="D271" s="6">
        <v>3626.7999999999902</v>
      </c>
      <c r="E271" s="6">
        <v>35714.241767404295</v>
      </c>
      <c r="F271" s="6">
        <v>17623.556994505489</v>
      </c>
      <c r="G271" s="6">
        <v>6481.6</v>
      </c>
    </row>
    <row r="272" spans="1:7" x14ac:dyDescent="0.25">
      <c r="A272" t="s">
        <v>31</v>
      </c>
      <c r="B272" t="s">
        <v>42</v>
      </c>
      <c r="C272">
        <v>7</v>
      </c>
      <c r="D272" s="6">
        <v>3540.4</v>
      </c>
      <c r="E272" s="6">
        <v>35447.716340560204</v>
      </c>
      <c r="F272" s="6">
        <v>17454.3177600208</v>
      </c>
      <c r="G272" s="6">
        <v>5965.5999999999995</v>
      </c>
    </row>
    <row r="273" spans="1:7" x14ac:dyDescent="0.25">
      <c r="A273" t="s">
        <v>31</v>
      </c>
      <c r="B273" t="s">
        <v>42</v>
      </c>
      <c r="C273">
        <v>8</v>
      </c>
      <c r="D273" s="6">
        <v>3508.1</v>
      </c>
      <c r="E273" s="6">
        <v>38984.692191745096</v>
      </c>
      <c r="F273" s="6">
        <v>17099.968192359091</v>
      </c>
      <c r="G273" s="6">
        <v>5794.1</v>
      </c>
    </row>
    <row r="274" spans="1:7" x14ac:dyDescent="0.25">
      <c r="A274" t="s">
        <v>31</v>
      </c>
      <c r="B274" t="s">
        <v>42</v>
      </c>
      <c r="C274">
        <v>9</v>
      </c>
      <c r="D274" s="6">
        <v>3274</v>
      </c>
      <c r="E274" s="6">
        <v>45506.120980509899</v>
      </c>
      <c r="F274" s="6">
        <v>17415.609981783789</v>
      </c>
      <c r="G274" s="6">
        <v>6213.4999999999909</v>
      </c>
    </row>
    <row r="275" spans="1:7" x14ac:dyDescent="0.25">
      <c r="A275" t="s">
        <v>31</v>
      </c>
      <c r="B275" t="s">
        <v>42</v>
      </c>
      <c r="C275">
        <v>10</v>
      </c>
      <c r="D275" s="6">
        <v>3063.5999999999899</v>
      </c>
      <c r="E275" s="6">
        <v>52697.267766363293</v>
      </c>
      <c r="F275" s="6">
        <v>16522.917997328812</v>
      </c>
      <c r="G275" s="6">
        <v>6228.2999999999993</v>
      </c>
    </row>
    <row r="276" spans="1:7" x14ac:dyDescent="0.25">
      <c r="A276" t="s">
        <v>31</v>
      </c>
      <c r="B276" t="s">
        <v>42</v>
      </c>
      <c r="C276">
        <v>11</v>
      </c>
      <c r="D276" s="6">
        <v>2941</v>
      </c>
      <c r="E276" s="6">
        <v>59568.192862768599</v>
      </c>
      <c r="F276" s="6">
        <v>18866.700067319893</v>
      </c>
      <c r="G276" s="6">
        <v>6759.1683153069707</v>
      </c>
    </row>
    <row r="277" spans="1:7" x14ac:dyDescent="0.25">
      <c r="A277" t="s">
        <v>31</v>
      </c>
      <c r="B277" t="s">
        <v>42</v>
      </c>
      <c r="C277">
        <v>12</v>
      </c>
      <c r="D277" s="6">
        <v>3030.6000000000004</v>
      </c>
      <c r="E277" s="6">
        <v>62615.499864342593</v>
      </c>
      <c r="F277" s="6">
        <v>20830.08638970432</v>
      </c>
      <c r="G277" s="6">
        <v>7032.2999999999902</v>
      </c>
    </row>
    <row r="278" spans="1:7" x14ac:dyDescent="0.25">
      <c r="A278" t="s">
        <v>31</v>
      </c>
      <c r="B278" t="s">
        <v>42</v>
      </c>
      <c r="C278">
        <v>13</v>
      </c>
      <c r="D278" s="6">
        <v>3182.7999999999902</v>
      </c>
      <c r="E278" s="6">
        <v>63104.607535467796</v>
      </c>
      <c r="F278" s="6">
        <v>22798.146088522819</v>
      </c>
      <c r="G278" s="6">
        <v>7535.7999999999993</v>
      </c>
    </row>
    <row r="279" spans="1:7" x14ac:dyDescent="0.25">
      <c r="A279" t="s">
        <v>31</v>
      </c>
      <c r="B279" t="s">
        <v>42</v>
      </c>
      <c r="C279">
        <v>14</v>
      </c>
      <c r="D279" s="6">
        <v>3275.99999999999</v>
      </c>
      <c r="E279" s="6">
        <v>62405.555148024097</v>
      </c>
      <c r="F279" s="6">
        <v>22804.745368270949</v>
      </c>
      <c r="G279" s="6">
        <v>7441.1</v>
      </c>
    </row>
    <row r="280" spans="1:7" x14ac:dyDescent="0.25">
      <c r="A280" t="s">
        <v>31</v>
      </c>
      <c r="B280" t="s">
        <v>42</v>
      </c>
      <c r="C280">
        <v>15</v>
      </c>
      <c r="D280" s="6">
        <v>3765.8999999999901</v>
      </c>
      <c r="E280" s="6">
        <v>59565.053355565804</v>
      </c>
      <c r="F280" s="6">
        <v>21792.56145786554</v>
      </c>
      <c r="G280" s="6">
        <v>7498.8</v>
      </c>
    </row>
    <row r="281" spans="1:7" x14ac:dyDescent="0.25">
      <c r="A281" t="s">
        <v>31</v>
      </c>
      <c r="B281" t="s">
        <v>42</v>
      </c>
      <c r="C281">
        <v>16</v>
      </c>
      <c r="D281" s="6">
        <v>3509.2999999999902</v>
      </c>
      <c r="E281" s="6">
        <v>56569.952397504603</v>
      </c>
      <c r="F281" s="6">
        <v>20079.072674217423</v>
      </c>
      <c r="G281" s="6">
        <v>7635.8999999999896</v>
      </c>
    </row>
    <row r="282" spans="1:7" x14ac:dyDescent="0.25">
      <c r="A282" t="s">
        <v>31</v>
      </c>
      <c r="B282" t="s">
        <v>42</v>
      </c>
      <c r="C282">
        <v>17</v>
      </c>
      <c r="D282" s="6">
        <v>3316.7999999999902</v>
      </c>
      <c r="E282" s="6">
        <v>52205.089866353694</v>
      </c>
      <c r="F282" s="6">
        <v>18260.245698760104</v>
      </c>
      <c r="G282" s="6">
        <v>7139.0999999999894</v>
      </c>
    </row>
    <row r="283" spans="1:7" x14ac:dyDescent="0.25">
      <c r="A283" t="s">
        <v>31</v>
      </c>
      <c r="B283" t="s">
        <v>42</v>
      </c>
      <c r="C283">
        <v>18</v>
      </c>
      <c r="D283" s="6">
        <v>3061.6000000000004</v>
      </c>
      <c r="E283" s="6">
        <v>47381.31084428099</v>
      </c>
      <c r="F283" s="6">
        <v>17639.900064349902</v>
      </c>
      <c r="G283" s="6">
        <v>6954.3353321551895</v>
      </c>
    </row>
    <row r="284" spans="1:7" x14ac:dyDescent="0.25">
      <c r="A284" t="s">
        <v>31</v>
      </c>
      <c r="B284" t="s">
        <v>42</v>
      </c>
      <c r="C284">
        <v>19</v>
      </c>
      <c r="D284" s="6">
        <v>2948.2999999999802</v>
      </c>
      <c r="E284" s="6">
        <v>41897.852570941599</v>
      </c>
      <c r="F284" s="6">
        <v>17853.10707964961</v>
      </c>
      <c r="G284" s="6">
        <v>6949.5999999999885</v>
      </c>
    </row>
    <row r="285" spans="1:7" x14ac:dyDescent="0.25">
      <c r="A285" t="s">
        <v>31</v>
      </c>
      <c r="B285" t="s">
        <v>42</v>
      </c>
      <c r="C285">
        <v>20</v>
      </c>
      <c r="D285" s="6">
        <v>2956.49999999999</v>
      </c>
      <c r="E285" s="6">
        <v>41054.901724473901</v>
      </c>
      <c r="F285" s="6">
        <v>18061.328720694488</v>
      </c>
      <c r="G285" s="6">
        <v>6816.7999999999902</v>
      </c>
    </row>
    <row r="286" spans="1:7" x14ac:dyDescent="0.25">
      <c r="A286" t="s">
        <v>31</v>
      </c>
      <c r="B286" t="s">
        <v>42</v>
      </c>
      <c r="C286">
        <v>21</v>
      </c>
      <c r="D286" s="6">
        <v>3111.0999999999899</v>
      </c>
      <c r="E286" s="6">
        <v>40423.095901143803</v>
      </c>
      <c r="F286" s="6">
        <v>17906.597225591202</v>
      </c>
      <c r="G286" s="6">
        <v>6777</v>
      </c>
    </row>
    <row r="287" spans="1:7" x14ac:dyDescent="0.25">
      <c r="A287" t="s">
        <v>31</v>
      </c>
      <c r="B287" t="s">
        <v>42</v>
      </c>
      <c r="C287">
        <v>22</v>
      </c>
      <c r="D287" s="6">
        <v>3210.3</v>
      </c>
      <c r="E287" s="6">
        <v>38474.329810824594</v>
      </c>
      <c r="F287" s="6">
        <v>17134.384133979293</v>
      </c>
      <c r="G287" s="6">
        <v>6570.6999999999889</v>
      </c>
    </row>
    <row r="288" spans="1:7" x14ac:dyDescent="0.25">
      <c r="A288" t="s">
        <v>31</v>
      </c>
      <c r="B288" t="s">
        <v>42</v>
      </c>
      <c r="C288">
        <v>23</v>
      </c>
      <c r="D288" s="6">
        <v>3330.2999999999993</v>
      </c>
      <c r="E288" s="6">
        <v>40135.244049371307</v>
      </c>
      <c r="F288" s="6">
        <v>15842.525053352801</v>
      </c>
      <c r="G288" s="6">
        <v>6652.4999999999909</v>
      </c>
    </row>
    <row r="289" spans="1:7" x14ac:dyDescent="0.25">
      <c r="A289" t="s">
        <v>31</v>
      </c>
      <c r="B289" t="s">
        <v>42</v>
      </c>
      <c r="C289">
        <v>24</v>
      </c>
      <c r="D289" s="6">
        <v>2839.1999999999989</v>
      </c>
      <c r="E289" s="6">
        <v>41989.895006213395</v>
      </c>
      <c r="F289" s="6">
        <v>14661.598802347151</v>
      </c>
      <c r="G289" s="6">
        <v>6492.5</v>
      </c>
    </row>
    <row r="290" spans="1:7" x14ac:dyDescent="0.25">
      <c r="A290" t="s">
        <v>31</v>
      </c>
      <c r="B290" t="s">
        <v>43</v>
      </c>
      <c r="C290">
        <v>1</v>
      </c>
      <c r="D290" s="6">
        <v>2459.3999999999987</v>
      </c>
      <c r="E290" s="6">
        <v>38791.547980411902</v>
      </c>
      <c r="F290" s="6">
        <v>19811.926569147541</v>
      </c>
      <c r="G290" s="6">
        <v>6223.8999999999987</v>
      </c>
    </row>
    <row r="291" spans="1:7" x14ac:dyDescent="0.25">
      <c r="A291" t="s">
        <v>31</v>
      </c>
      <c r="B291" t="s">
        <v>43</v>
      </c>
      <c r="C291">
        <v>2</v>
      </c>
      <c r="D291" s="6">
        <v>3220.3</v>
      </c>
      <c r="E291" s="6">
        <v>37957.221717841698</v>
      </c>
      <c r="F291" s="6">
        <v>20353.733223773328</v>
      </c>
      <c r="G291" s="6">
        <v>6066.8</v>
      </c>
    </row>
    <row r="292" spans="1:7" x14ac:dyDescent="0.25">
      <c r="A292" t="s">
        <v>31</v>
      </c>
      <c r="B292" t="s">
        <v>43</v>
      </c>
      <c r="C292">
        <v>3</v>
      </c>
      <c r="D292" s="6">
        <v>3225.3</v>
      </c>
      <c r="E292" s="6">
        <v>38236.221056670794</v>
      </c>
      <c r="F292" s="6">
        <v>20067.525828939892</v>
      </c>
      <c r="G292" s="6">
        <v>6359.8999999999896</v>
      </c>
    </row>
    <row r="293" spans="1:7" x14ac:dyDescent="0.25">
      <c r="A293" t="s">
        <v>31</v>
      </c>
      <c r="B293" t="s">
        <v>43</v>
      </c>
      <c r="C293">
        <v>4</v>
      </c>
      <c r="D293" s="6">
        <v>2798.6999999999989</v>
      </c>
      <c r="E293" s="6">
        <v>37593.774713202496</v>
      </c>
      <c r="F293" s="6">
        <v>19309.222395670939</v>
      </c>
      <c r="G293" s="6">
        <v>6537.7999999999902</v>
      </c>
    </row>
    <row r="294" spans="1:7" x14ac:dyDescent="0.25">
      <c r="A294" t="s">
        <v>31</v>
      </c>
      <c r="B294" t="s">
        <v>43</v>
      </c>
      <c r="C294">
        <v>5</v>
      </c>
      <c r="D294" s="6">
        <v>2835.099999999999</v>
      </c>
      <c r="E294" s="6">
        <v>38906.294646961403</v>
      </c>
      <c r="F294" s="6">
        <v>18384.724017107052</v>
      </c>
      <c r="G294" s="6">
        <v>6642.8</v>
      </c>
    </row>
    <row r="295" spans="1:7" x14ac:dyDescent="0.25">
      <c r="A295" t="s">
        <v>31</v>
      </c>
      <c r="B295" t="s">
        <v>43</v>
      </c>
      <c r="C295">
        <v>6</v>
      </c>
      <c r="D295" s="6">
        <v>3085.5999999999904</v>
      </c>
      <c r="E295" s="6">
        <v>37293.9972241387</v>
      </c>
      <c r="F295" s="6">
        <v>18257.245142498658</v>
      </c>
      <c r="G295" s="6">
        <v>6444.6999999999898</v>
      </c>
    </row>
    <row r="296" spans="1:7" x14ac:dyDescent="0.25">
      <c r="A296" t="s">
        <v>31</v>
      </c>
      <c r="B296" t="s">
        <v>43</v>
      </c>
      <c r="C296">
        <v>7</v>
      </c>
      <c r="D296" s="6">
        <v>2595.2999999999893</v>
      </c>
      <c r="E296" s="6">
        <v>40236.827103600692</v>
      </c>
      <c r="F296" s="6">
        <v>17170.804388348581</v>
      </c>
      <c r="G296" s="6">
        <v>6457.3999999999796</v>
      </c>
    </row>
    <row r="297" spans="1:7" x14ac:dyDescent="0.25">
      <c r="A297" t="s">
        <v>31</v>
      </c>
      <c r="B297" t="s">
        <v>43</v>
      </c>
      <c r="C297">
        <v>8</v>
      </c>
      <c r="D297" s="6">
        <v>2997.8</v>
      </c>
      <c r="E297" s="6">
        <v>44636.005893174792</v>
      </c>
      <c r="F297" s="6">
        <v>18584.477642878963</v>
      </c>
      <c r="G297" s="6">
        <v>6303.7</v>
      </c>
    </row>
    <row r="298" spans="1:7" x14ac:dyDescent="0.25">
      <c r="A298" t="s">
        <v>31</v>
      </c>
      <c r="B298" t="s">
        <v>43</v>
      </c>
      <c r="C298">
        <v>9</v>
      </c>
      <c r="D298" s="6">
        <v>3146.7000000000003</v>
      </c>
      <c r="E298" s="6">
        <v>49948.458565709996</v>
      </c>
      <c r="F298" s="6">
        <v>19355.196440725249</v>
      </c>
      <c r="G298" s="6">
        <v>6194.1</v>
      </c>
    </row>
    <row r="299" spans="1:7" x14ac:dyDescent="0.25">
      <c r="A299" t="s">
        <v>31</v>
      </c>
      <c r="B299" t="s">
        <v>43</v>
      </c>
      <c r="C299">
        <v>10</v>
      </c>
      <c r="D299" s="6">
        <v>3256.1999999999989</v>
      </c>
      <c r="E299" s="6">
        <v>53884.322678328899</v>
      </c>
      <c r="F299" s="6">
        <v>21961.092307669882</v>
      </c>
      <c r="G299" s="6">
        <v>6602.3907634911102</v>
      </c>
    </row>
    <row r="300" spans="1:7" x14ac:dyDescent="0.25">
      <c r="A300" t="s">
        <v>31</v>
      </c>
      <c r="B300" t="s">
        <v>43</v>
      </c>
      <c r="C300">
        <v>11</v>
      </c>
      <c r="D300" s="6">
        <v>2969.6</v>
      </c>
      <c r="E300" s="6">
        <v>58506.321391852201</v>
      </c>
      <c r="F300" s="6">
        <v>23739.853205299602</v>
      </c>
      <c r="G300" s="6">
        <v>6790.0999999999804</v>
      </c>
    </row>
    <row r="301" spans="1:7" x14ac:dyDescent="0.25">
      <c r="A301" t="s">
        <v>31</v>
      </c>
      <c r="B301" t="s">
        <v>43</v>
      </c>
      <c r="C301">
        <v>12</v>
      </c>
      <c r="D301" s="6">
        <v>2821.7</v>
      </c>
      <c r="E301" s="6">
        <v>64060.149966042096</v>
      </c>
      <c r="F301" s="6">
        <v>24553.2416568095</v>
      </c>
      <c r="G301" s="6">
        <v>6643.99999999999</v>
      </c>
    </row>
    <row r="302" spans="1:7" x14ac:dyDescent="0.25">
      <c r="A302" t="s">
        <v>31</v>
      </c>
      <c r="B302" t="s">
        <v>43</v>
      </c>
      <c r="C302">
        <v>13</v>
      </c>
      <c r="D302" s="6">
        <v>2840.8999999999996</v>
      </c>
      <c r="E302" s="6">
        <v>66231.870185450491</v>
      </c>
      <c r="F302" s="6">
        <v>27134.371423616103</v>
      </c>
      <c r="G302" s="6">
        <v>6533.2999999999993</v>
      </c>
    </row>
    <row r="303" spans="1:7" x14ac:dyDescent="0.25">
      <c r="A303" t="s">
        <v>31</v>
      </c>
      <c r="B303" t="s">
        <v>43</v>
      </c>
      <c r="C303">
        <v>14</v>
      </c>
      <c r="D303" s="6">
        <v>2799.8999999999892</v>
      </c>
      <c r="E303" s="6">
        <v>66933.444098546694</v>
      </c>
      <c r="F303" s="6">
        <v>26707.4631365061</v>
      </c>
      <c r="G303" s="6">
        <v>6537.2</v>
      </c>
    </row>
    <row r="304" spans="1:7" x14ac:dyDescent="0.25">
      <c r="A304" t="s">
        <v>31</v>
      </c>
      <c r="B304" t="s">
        <v>43</v>
      </c>
      <c r="C304">
        <v>15</v>
      </c>
      <c r="D304" s="6">
        <v>2805.099999999989</v>
      </c>
      <c r="E304" s="6">
        <v>64565.334379440799</v>
      </c>
      <c r="F304" s="6">
        <v>27105.906099559401</v>
      </c>
      <c r="G304" s="6">
        <v>6576.2999999999802</v>
      </c>
    </row>
    <row r="305" spans="1:7" x14ac:dyDescent="0.25">
      <c r="A305" t="s">
        <v>31</v>
      </c>
      <c r="B305" t="s">
        <v>43</v>
      </c>
      <c r="C305">
        <v>16</v>
      </c>
      <c r="D305" s="6">
        <v>2765.5</v>
      </c>
      <c r="E305" s="6">
        <v>61500.504675297103</v>
      </c>
      <c r="F305" s="6">
        <v>26071.380538399801</v>
      </c>
      <c r="G305" s="6">
        <v>6500.2</v>
      </c>
    </row>
    <row r="306" spans="1:7" x14ac:dyDescent="0.25">
      <c r="A306" t="s">
        <v>31</v>
      </c>
      <c r="B306" t="s">
        <v>43</v>
      </c>
      <c r="C306">
        <v>17</v>
      </c>
      <c r="D306" s="6">
        <v>2524.6999999999998</v>
      </c>
      <c r="E306" s="6">
        <v>57614.577970864004</v>
      </c>
      <c r="F306" s="6">
        <v>24812.049710650499</v>
      </c>
      <c r="G306" s="6">
        <v>6406.7000000000007</v>
      </c>
    </row>
    <row r="307" spans="1:7" x14ac:dyDescent="0.25">
      <c r="A307" t="s">
        <v>31</v>
      </c>
      <c r="B307" t="s">
        <v>43</v>
      </c>
      <c r="C307">
        <v>18</v>
      </c>
      <c r="D307" s="6">
        <v>2677.3999999999878</v>
      </c>
      <c r="E307" s="6">
        <v>53651.766173306183</v>
      </c>
      <c r="F307" s="6">
        <v>22853.7497094071</v>
      </c>
      <c r="G307" s="6">
        <v>6224</v>
      </c>
    </row>
    <row r="308" spans="1:7" x14ac:dyDescent="0.25">
      <c r="A308" t="s">
        <v>31</v>
      </c>
      <c r="B308" t="s">
        <v>43</v>
      </c>
      <c r="C308">
        <v>19</v>
      </c>
      <c r="D308" s="6">
        <v>2678.1</v>
      </c>
      <c r="E308" s="6">
        <v>48026.058037545998</v>
      </c>
      <c r="F308" s="6">
        <v>20399.45302172747</v>
      </c>
      <c r="G308" s="6">
        <v>5993.7999999999993</v>
      </c>
    </row>
    <row r="309" spans="1:7" x14ac:dyDescent="0.25">
      <c r="A309" t="s">
        <v>31</v>
      </c>
      <c r="B309" t="s">
        <v>43</v>
      </c>
      <c r="C309">
        <v>20</v>
      </c>
      <c r="D309" s="6">
        <v>2650.599999999989</v>
      </c>
      <c r="E309" s="6">
        <v>45852.439145459299</v>
      </c>
      <c r="F309" s="6">
        <v>18961.529580944101</v>
      </c>
      <c r="G309" s="6">
        <v>5918.1999999999898</v>
      </c>
    </row>
    <row r="310" spans="1:7" x14ac:dyDescent="0.25">
      <c r="A310" t="s">
        <v>31</v>
      </c>
      <c r="B310" t="s">
        <v>43</v>
      </c>
      <c r="C310">
        <v>21</v>
      </c>
      <c r="D310" s="6">
        <v>2575.49999999999</v>
      </c>
      <c r="E310" s="6">
        <v>42455.786144666701</v>
      </c>
      <c r="F310" s="6">
        <v>19872.55035636414</v>
      </c>
      <c r="G310" s="6">
        <v>6013.4999999999891</v>
      </c>
    </row>
    <row r="311" spans="1:7" x14ac:dyDescent="0.25">
      <c r="A311" t="s">
        <v>31</v>
      </c>
      <c r="B311" t="s">
        <v>43</v>
      </c>
      <c r="C311">
        <v>22</v>
      </c>
      <c r="D311" s="6">
        <v>2409.8999999999987</v>
      </c>
      <c r="E311" s="6">
        <v>40164.483553920698</v>
      </c>
      <c r="F311" s="6">
        <v>20261.966111322468</v>
      </c>
      <c r="G311" s="6">
        <v>6101.7999999999902</v>
      </c>
    </row>
    <row r="312" spans="1:7" x14ac:dyDescent="0.25">
      <c r="A312" t="s">
        <v>31</v>
      </c>
      <c r="B312" t="s">
        <v>43</v>
      </c>
      <c r="C312">
        <v>23</v>
      </c>
      <c r="D312" s="6">
        <v>2604.9</v>
      </c>
      <c r="E312" s="6">
        <v>40841.4160954822</v>
      </c>
      <c r="F312" s="6">
        <v>21579.877341902542</v>
      </c>
      <c r="G312" s="6">
        <v>6120.2999999999993</v>
      </c>
    </row>
    <row r="313" spans="1:7" x14ac:dyDescent="0.25">
      <c r="A313" t="s">
        <v>31</v>
      </c>
      <c r="B313" t="s">
        <v>43</v>
      </c>
      <c r="C313">
        <v>24</v>
      </c>
      <c r="D313" s="6">
        <v>2356.099999999989</v>
      </c>
      <c r="E313" s="6">
        <v>41260.659729496903</v>
      </c>
      <c r="F313" s="6">
        <v>23167.8942626061</v>
      </c>
      <c r="G313" s="6">
        <v>6008.0999999999804</v>
      </c>
    </row>
    <row r="314" spans="1:7" x14ac:dyDescent="0.25">
      <c r="A314" t="s">
        <v>31</v>
      </c>
      <c r="B314" t="s">
        <v>44</v>
      </c>
      <c r="C314">
        <v>1</v>
      </c>
      <c r="D314" s="6">
        <v>1986.3000000000002</v>
      </c>
      <c r="E314" s="6">
        <v>38906.748420969394</v>
      </c>
      <c r="F314" s="6">
        <v>13628.02152693089</v>
      </c>
      <c r="G314" s="6">
        <v>4861.8999999999905</v>
      </c>
    </row>
    <row r="315" spans="1:7" x14ac:dyDescent="0.25">
      <c r="A315" t="s">
        <v>31</v>
      </c>
      <c r="B315" t="s">
        <v>44</v>
      </c>
      <c r="C315">
        <v>2</v>
      </c>
      <c r="D315" s="6">
        <v>2150.9</v>
      </c>
      <c r="E315" s="6">
        <v>38223.391577165588</v>
      </c>
      <c r="F315" s="6">
        <v>14405.778275125498</v>
      </c>
      <c r="G315" s="6">
        <v>5276.1</v>
      </c>
    </row>
    <row r="316" spans="1:7" x14ac:dyDescent="0.25">
      <c r="A316" t="s">
        <v>31</v>
      </c>
      <c r="B316" t="s">
        <v>44</v>
      </c>
      <c r="C316">
        <v>3</v>
      </c>
      <c r="D316" s="6">
        <v>2332.1</v>
      </c>
      <c r="E316" s="6">
        <v>38106.332182908605</v>
      </c>
      <c r="F316" s="6">
        <v>14935.175533742409</v>
      </c>
      <c r="G316" s="6">
        <v>5957.0999999999704</v>
      </c>
    </row>
    <row r="317" spans="1:7" x14ac:dyDescent="0.25">
      <c r="A317" t="s">
        <v>31</v>
      </c>
      <c r="B317" t="s">
        <v>44</v>
      </c>
      <c r="C317">
        <v>4</v>
      </c>
      <c r="D317" s="6">
        <v>2374.49999999999</v>
      </c>
      <c r="E317" s="6">
        <v>38405.634858661186</v>
      </c>
      <c r="F317" s="6">
        <v>15390.498486387401</v>
      </c>
      <c r="G317" s="6">
        <v>6221.8999999999796</v>
      </c>
    </row>
    <row r="318" spans="1:7" x14ac:dyDescent="0.25">
      <c r="A318" t="s">
        <v>31</v>
      </c>
      <c r="B318" t="s">
        <v>44</v>
      </c>
      <c r="C318">
        <v>5</v>
      </c>
      <c r="D318" s="6">
        <v>2366.2999999999902</v>
      </c>
      <c r="E318" s="6">
        <v>38560.922454517888</v>
      </c>
      <c r="F318" s="6">
        <v>15768.6795847344</v>
      </c>
      <c r="G318" s="6">
        <v>5939.7999999999902</v>
      </c>
    </row>
    <row r="319" spans="1:7" x14ac:dyDescent="0.25">
      <c r="A319" t="s">
        <v>31</v>
      </c>
      <c r="B319" t="s">
        <v>44</v>
      </c>
      <c r="C319">
        <v>6</v>
      </c>
      <c r="D319" s="6">
        <v>2254.7999999999888</v>
      </c>
      <c r="E319" s="6">
        <v>39277.153593139388</v>
      </c>
      <c r="F319" s="6">
        <v>16313.864015502</v>
      </c>
      <c r="G319" s="6">
        <v>5256.5</v>
      </c>
    </row>
    <row r="320" spans="1:7" x14ac:dyDescent="0.25">
      <c r="A320" t="s">
        <v>31</v>
      </c>
      <c r="B320" t="s">
        <v>44</v>
      </c>
      <c r="C320">
        <v>7</v>
      </c>
      <c r="D320" s="6">
        <v>2072.8000000000002</v>
      </c>
      <c r="E320" s="6">
        <v>40179.844682151801</v>
      </c>
      <c r="F320" s="6">
        <v>16678.01609094549</v>
      </c>
      <c r="G320" s="6">
        <v>4781.3</v>
      </c>
    </row>
    <row r="321" spans="1:7" x14ac:dyDescent="0.25">
      <c r="A321" t="s">
        <v>31</v>
      </c>
      <c r="B321" t="s">
        <v>44</v>
      </c>
      <c r="C321">
        <v>8</v>
      </c>
      <c r="D321" s="6">
        <v>2271.1999999999998</v>
      </c>
      <c r="E321" s="6">
        <v>45744.508062324792</v>
      </c>
      <c r="F321" s="6">
        <v>15808.175919421199</v>
      </c>
      <c r="G321" s="6">
        <v>4810.0999999999894</v>
      </c>
    </row>
    <row r="322" spans="1:7" x14ac:dyDescent="0.25">
      <c r="A322" t="s">
        <v>31</v>
      </c>
      <c r="B322" t="s">
        <v>44</v>
      </c>
      <c r="C322">
        <v>9</v>
      </c>
      <c r="D322" s="6">
        <v>2321.7999999999993</v>
      </c>
      <c r="E322" s="6">
        <v>48079.452154848201</v>
      </c>
      <c r="F322" s="6">
        <v>15909.964303676981</v>
      </c>
      <c r="G322" s="6">
        <v>4444.0999999999894</v>
      </c>
    </row>
    <row r="323" spans="1:7" x14ac:dyDescent="0.25">
      <c r="A323" t="s">
        <v>31</v>
      </c>
      <c r="B323" t="s">
        <v>44</v>
      </c>
      <c r="C323">
        <v>10</v>
      </c>
      <c r="D323" s="6">
        <v>2228.4999999999991</v>
      </c>
      <c r="E323" s="6">
        <v>53817.91048621029</v>
      </c>
      <c r="F323" s="6">
        <v>15780.847474070961</v>
      </c>
      <c r="G323" s="6">
        <v>4693.2999999999902</v>
      </c>
    </row>
    <row r="324" spans="1:7" x14ac:dyDescent="0.25">
      <c r="A324" t="s">
        <v>31</v>
      </c>
      <c r="B324" t="s">
        <v>44</v>
      </c>
      <c r="C324">
        <v>11</v>
      </c>
      <c r="D324" s="6">
        <v>2305.6999999999998</v>
      </c>
      <c r="E324" s="6">
        <v>58710.611161332083</v>
      </c>
      <c r="F324" s="6">
        <v>15044.906230595741</v>
      </c>
      <c r="G324" s="6">
        <v>4764.8</v>
      </c>
    </row>
    <row r="325" spans="1:7" x14ac:dyDescent="0.25">
      <c r="A325" t="s">
        <v>31</v>
      </c>
      <c r="B325" t="s">
        <v>44</v>
      </c>
      <c r="C325">
        <v>12</v>
      </c>
      <c r="D325" s="6">
        <v>2195.9</v>
      </c>
      <c r="E325" s="6">
        <v>61673.809502291682</v>
      </c>
      <c r="F325" s="6">
        <v>16009.241408697009</v>
      </c>
      <c r="G325" s="6">
        <v>4855.3999999999796</v>
      </c>
    </row>
    <row r="326" spans="1:7" x14ac:dyDescent="0.25">
      <c r="A326" t="s">
        <v>31</v>
      </c>
      <c r="B326" t="s">
        <v>44</v>
      </c>
      <c r="C326">
        <v>13</v>
      </c>
      <c r="D326" s="6">
        <v>2257.099999999999</v>
      </c>
      <c r="E326" s="6">
        <v>64358.175864088393</v>
      </c>
      <c r="F326" s="6">
        <v>17250.299827729679</v>
      </c>
      <c r="G326" s="6">
        <v>4787.5999999999904</v>
      </c>
    </row>
    <row r="327" spans="1:7" x14ac:dyDescent="0.25">
      <c r="A327" t="s">
        <v>31</v>
      </c>
      <c r="B327" t="s">
        <v>44</v>
      </c>
      <c r="C327">
        <v>14</v>
      </c>
      <c r="D327" s="6">
        <v>2267.8000000000002</v>
      </c>
      <c r="E327" s="6">
        <v>64606.694343023191</v>
      </c>
      <c r="F327" s="6">
        <v>17835.739308307679</v>
      </c>
      <c r="G327" s="6">
        <v>4716.6999999999898</v>
      </c>
    </row>
    <row r="328" spans="1:7" x14ac:dyDescent="0.25">
      <c r="A328" t="s">
        <v>31</v>
      </c>
      <c r="B328" t="s">
        <v>44</v>
      </c>
      <c r="C328">
        <v>15</v>
      </c>
      <c r="D328" s="6">
        <v>2252.9</v>
      </c>
      <c r="E328" s="6">
        <v>62629.136868901987</v>
      </c>
      <c r="F328" s="6">
        <v>17224.92851642481</v>
      </c>
      <c r="G328" s="6">
        <v>4819.1999999999898</v>
      </c>
    </row>
    <row r="329" spans="1:7" x14ac:dyDescent="0.25">
      <c r="A329" t="s">
        <v>31</v>
      </c>
      <c r="B329" t="s">
        <v>44</v>
      </c>
      <c r="C329">
        <v>16</v>
      </c>
      <c r="D329" s="6">
        <v>2265.49999999999</v>
      </c>
      <c r="E329" s="6">
        <v>59276.91443267979</v>
      </c>
      <c r="F329" s="6">
        <v>16985.18406423866</v>
      </c>
      <c r="G329" s="6">
        <v>4747.2999999999902</v>
      </c>
    </row>
    <row r="330" spans="1:7" x14ac:dyDescent="0.25">
      <c r="A330" t="s">
        <v>31</v>
      </c>
      <c r="B330" t="s">
        <v>44</v>
      </c>
      <c r="C330">
        <v>17</v>
      </c>
      <c r="D330" s="6">
        <v>2192.1999999999998</v>
      </c>
      <c r="E330" s="6">
        <v>55122.188113687196</v>
      </c>
      <c r="F330" s="6">
        <v>15658.486776976952</v>
      </c>
      <c r="G330" s="6">
        <v>4697</v>
      </c>
    </row>
    <row r="331" spans="1:7" x14ac:dyDescent="0.25">
      <c r="A331" t="s">
        <v>31</v>
      </c>
      <c r="B331" t="s">
        <v>44</v>
      </c>
      <c r="C331">
        <v>18</v>
      </c>
      <c r="D331" s="6">
        <v>2063.2999999999993</v>
      </c>
      <c r="E331" s="6">
        <v>50277.485336906597</v>
      </c>
      <c r="F331" s="6">
        <v>15299.170962304652</v>
      </c>
      <c r="G331" s="6">
        <v>4605.8999999999896</v>
      </c>
    </row>
    <row r="332" spans="1:7" x14ac:dyDescent="0.25">
      <c r="A332" t="s">
        <v>31</v>
      </c>
      <c r="B332" t="s">
        <v>44</v>
      </c>
      <c r="C332">
        <v>19</v>
      </c>
      <c r="D332" s="6">
        <v>2582.5</v>
      </c>
      <c r="E332" s="6">
        <v>46570.667593112186</v>
      </c>
      <c r="F332" s="6">
        <v>14185.411700457818</v>
      </c>
      <c r="G332" s="6">
        <v>4474.1000000000004</v>
      </c>
    </row>
    <row r="333" spans="1:7" x14ac:dyDescent="0.25">
      <c r="A333" t="s">
        <v>31</v>
      </c>
      <c r="B333" t="s">
        <v>44</v>
      </c>
      <c r="C333">
        <v>20</v>
      </c>
      <c r="D333" s="6">
        <v>2696.0999999999894</v>
      </c>
      <c r="E333" s="6">
        <v>43453.420204514798</v>
      </c>
      <c r="F333" s="6">
        <v>13922.388876732621</v>
      </c>
      <c r="G333" s="6">
        <v>4285.7999999999902</v>
      </c>
    </row>
    <row r="334" spans="1:7" x14ac:dyDescent="0.25">
      <c r="A334" t="s">
        <v>31</v>
      </c>
      <c r="B334" t="s">
        <v>44</v>
      </c>
      <c r="C334">
        <v>21</v>
      </c>
      <c r="D334" s="6">
        <v>2157.4999999999991</v>
      </c>
      <c r="E334" s="6">
        <v>41376.654491245194</v>
      </c>
      <c r="F334" s="6">
        <v>14087.82238019969</v>
      </c>
      <c r="G334" s="6">
        <v>5045.3999999999905</v>
      </c>
    </row>
    <row r="335" spans="1:7" x14ac:dyDescent="0.25">
      <c r="A335" t="s">
        <v>31</v>
      </c>
      <c r="B335" t="s">
        <v>44</v>
      </c>
      <c r="C335">
        <v>22</v>
      </c>
      <c r="D335" s="6">
        <v>2178.9</v>
      </c>
      <c r="E335" s="6">
        <v>39858.786530536599</v>
      </c>
      <c r="F335" s="6">
        <v>13611.222529670191</v>
      </c>
      <c r="G335" s="6">
        <v>5261.3999999999796</v>
      </c>
    </row>
    <row r="336" spans="1:7" x14ac:dyDescent="0.25">
      <c r="A336" t="s">
        <v>31</v>
      </c>
      <c r="B336" t="s">
        <v>44</v>
      </c>
      <c r="C336">
        <v>23</v>
      </c>
      <c r="D336" s="6">
        <v>2090.6999999999989</v>
      </c>
      <c r="E336" s="6">
        <v>38453.54033169269</v>
      </c>
      <c r="F336" s="6">
        <v>14565.42978711968</v>
      </c>
      <c r="G336" s="6">
        <v>5432.0999999999804</v>
      </c>
    </row>
    <row r="337" spans="1:7" x14ac:dyDescent="0.25">
      <c r="A337" t="s">
        <v>31</v>
      </c>
      <c r="B337" t="s">
        <v>44</v>
      </c>
      <c r="C337">
        <v>24</v>
      </c>
      <c r="D337" s="6">
        <v>2033.4999999999991</v>
      </c>
      <c r="E337" s="6">
        <v>38692.514836449496</v>
      </c>
      <c r="F337" s="6">
        <v>15667.928097088101</v>
      </c>
      <c r="G337" s="6">
        <v>5764.8</v>
      </c>
    </row>
    <row r="338" spans="1:7" x14ac:dyDescent="0.25">
      <c r="A338" t="s">
        <v>31</v>
      </c>
      <c r="B338" t="s">
        <v>45</v>
      </c>
      <c r="C338">
        <v>1</v>
      </c>
      <c r="D338" s="6">
        <v>3263.318916192894</v>
      </c>
      <c r="E338" s="6">
        <v>37262.903391754</v>
      </c>
      <c r="F338" s="6">
        <v>18904.881678177</v>
      </c>
      <c r="G338" s="6">
        <v>7174.6243239686</v>
      </c>
    </row>
    <row r="339" spans="1:7" x14ac:dyDescent="0.25">
      <c r="A339" t="s">
        <v>31</v>
      </c>
      <c r="B339" t="s">
        <v>45</v>
      </c>
      <c r="C339">
        <v>2</v>
      </c>
      <c r="D339" s="6">
        <v>3085.099999999999</v>
      </c>
      <c r="E339" s="6">
        <v>37538.702024601189</v>
      </c>
      <c r="F339" s="6">
        <v>17523.362461513691</v>
      </c>
      <c r="G339" s="6">
        <v>7927.4908899334005</v>
      </c>
    </row>
    <row r="340" spans="1:7" x14ac:dyDescent="0.25">
      <c r="A340" t="s">
        <v>31</v>
      </c>
      <c r="B340" t="s">
        <v>45</v>
      </c>
      <c r="C340">
        <v>3</v>
      </c>
      <c r="D340" s="6">
        <v>2677.9999999999891</v>
      </c>
      <c r="E340" s="6">
        <v>38001.85925094079</v>
      </c>
      <c r="F340" s="6">
        <v>16769.08560729539</v>
      </c>
      <c r="G340" s="6">
        <v>8278.0330595135601</v>
      </c>
    </row>
    <row r="341" spans="1:7" x14ac:dyDescent="0.25">
      <c r="A341" t="s">
        <v>31</v>
      </c>
      <c r="B341" t="s">
        <v>45</v>
      </c>
      <c r="C341">
        <v>4</v>
      </c>
      <c r="D341" s="6">
        <v>2643.7999999999893</v>
      </c>
      <c r="E341" s="6">
        <v>37979.079994915781</v>
      </c>
      <c r="F341" s="6">
        <v>15781.300010149989</v>
      </c>
      <c r="G341" s="6">
        <v>8614.5339639780614</v>
      </c>
    </row>
    <row r="342" spans="1:7" x14ac:dyDescent="0.25">
      <c r="A342" t="s">
        <v>31</v>
      </c>
      <c r="B342" t="s">
        <v>45</v>
      </c>
      <c r="C342">
        <v>5</v>
      </c>
      <c r="D342" s="6">
        <v>2932.1000000000004</v>
      </c>
      <c r="E342" s="6">
        <v>38849.231923277999</v>
      </c>
      <c r="F342" s="6">
        <v>15621.270048015</v>
      </c>
      <c r="G342" s="6">
        <v>8716.7370438184498</v>
      </c>
    </row>
    <row r="343" spans="1:7" x14ac:dyDescent="0.25">
      <c r="A343" t="s">
        <v>31</v>
      </c>
      <c r="B343" t="s">
        <v>45</v>
      </c>
      <c r="C343">
        <v>6</v>
      </c>
      <c r="D343" s="6">
        <v>3076.8124007670858</v>
      </c>
      <c r="E343" s="6">
        <v>38030.803204843105</v>
      </c>
      <c r="F343" s="6">
        <v>16157.4554419735</v>
      </c>
      <c r="G343" s="6">
        <v>9723.35919779904</v>
      </c>
    </row>
    <row r="344" spans="1:7" x14ac:dyDescent="0.25">
      <c r="A344" t="s">
        <v>31</v>
      </c>
      <c r="B344" t="s">
        <v>45</v>
      </c>
      <c r="C344">
        <v>7</v>
      </c>
      <c r="D344" s="6">
        <v>2405.6</v>
      </c>
      <c r="E344" s="6">
        <v>42491.186223379686</v>
      </c>
      <c r="F344" s="6">
        <v>16639.2800859649</v>
      </c>
      <c r="G344" s="6">
        <v>8551.9959759388112</v>
      </c>
    </row>
    <row r="345" spans="1:7" x14ac:dyDescent="0.25">
      <c r="A345" t="s">
        <v>31</v>
      </c>
      <c r="B345" t="s">
        <v>45</v>
      </c>
      <c r="C345">
        <v>8</v>
      </c>
      <c r="D345" s="6">
        <v>3221.5</v>
      </c>
      <c r="E345" s="6">
        <v>47329.449847192191</v>
      </c>
      <c r="F345" s="6">
        <v>17416.0999999999</v>
      </c>
      <c r="G345" s="6">
        <v>8065.6461647027209</v>
      </c>
    </row>
    <row r="346" spans="1:7" x14ac:dyDescent="0.25">
      <c r="A346" t="s">
        <v>31</v>
      </c>
      <c r="B346" t="s">
        <v>45</v>
      </c>
      <c r="C346">
        <v>9</v>
      </c>
      <c r="D346" s="6">
        <v>3210.599999999999</v>
      </c>
      <c r="E346" s="6">
        <v>45328.090280566801</v>
      </c>
      <c r="F346" s="6">
        <v>16429.599999999991</v>
      </c>
      <c r="G346" s="6">
        <v>8580.7920072182205</v>
      </c>
    </row>
    <row r="347" spans="1:7" x14ac:dyDescent="0.25">
      <c r="A347" t="s">
        <v>31</v>
      </c>
      <c r="B347" t="s">
        <v>45</v>
      </c>
      <c r="C347">
        <v>10</v>
      </c>
      <c r="D347" s="6">
        <v>3177.9</v>
      </c>
      <c r="E347" s="6">
        <v>46153.63846097159</v>
      </c>
      <c r="F347" s="6">
        <v>16512.142354549469</v>
      </c>
      <c r="G347" s="6">
        <v>8833.1821108220611</v>
      </c>
    </row>
    <row r="348" spans="1:7" x14ac:dyDescent="0.25">
      <c r="A348" t="s">
        <v>31</v>
      </c>
      <c r="B348" t="s">
        <v>45</v>
      </c>
      <c r="C348">
        <v>11</v>
      </c>
      <c r="D348" s="6">
        <v>3052.2</v>
      </c>
      <c r="E348" s="6">
        <v>49844.530969502703</v>
      </c>
      <c r="F348" s="6">
        <v>18797.033006948572</v>
      </c>
      <c r="G348" s="6">
        <v>8551</v>
      </c>
    </row>
    <row r="349" spans="1:7" x14ac:dyDescent="0.25">
      <c r="A349" t="s">
        <v>31</v>
      </c>
      <c r="B349" t="s">
        <v>45</v>
      </c>
      <c r="C349">
        <v>12</v>
      </c>
      <c r="D349" s="6">
        <v>3156.7</v>
      </c>
      <c r="E349" s="6">
        <v>51609.403860476596</v>
      </c>
      <c r="F349" s="6">
        <v>19576.030387427163</v>
      </c>
      <c r="G349" s="6">
        <v>8553.6418628524407</v>
      </c>
    </row>
    <row r="350" spans="1:7" x14ac:dyDescent="0.25">
      <c r="A350" t="s">
        <v>31</v>
      </c>
      <c r="B350" t="s">
        <v>45</v>
      </c>
      <c r="C350">
        <v>13</v>
      </c>
      <c r="D350" s="6">
        <v>2868.8999999999992</v>
      </c>
      <c r="E350" s="6">
        <v>52749.376374872285</v>
      </c>
      <c r="F350" s="6">
        <v>20876.35231908986</v>
      </c>
      <c r="G350" s="6">
        <v>8391.9999999999891</v>
      </c>
    </row>
    <row r="351" spans="1:7" x14ac:dyDescent="0.25">
      <c r="A351" t="s">
        <v>31</v>
      </c>
      <c r="B351" t="s">
        <v>45</v>
      </c>
      <c r="C351">
        <v>14</v>
      </c>
      <c r="D351" s="6">
        <v>3013.9</v>
      </c>
      <c r="E351" s="6">
        <v>50726.077040691496</v>
      </c>
      <c r="F351" s="6">
        <v>20050.98928834563</v>
      </c>
      <c r="G351" s="6">
        <v>8150.7008597922795</v>
      </c>
    </row>
    <row r="352" spans="1:7" x14ac:dyDescent="0.25">
      <c r="A352" t="s">
        <v>31</v>
      </c>
      <c r="B352" t="s">
        <v>45</v>
      </c>
      <c r="C352">
        <v>15</v>
      </c>
      <c r="D352" s="6">
        <v>3230</v>
      </c>
      <c r="E352" s="6">
        <v>46232.355323580588</v>
      </c>
      <c r="F352" s="6">
        <v>18338.531357590062</v>
      </c>
      <c r="G352" s="6">
        <v>7897.7275717754901</v>
      </c>
    </row>
    <row r="353" spans="1:7" x14ac:dyDescent="0.25">
      <c r="A353" t="s">
        <v>31</v>
      </c>
      <c r="B353" t="s">
        <v>45</v>
      </c>
      <c r="C353">
        <v>16</v>
      </c>
      <c r="D353" s="6">
        <v>3388.3999999999901</v>
      </c>
      <c r="E353" s="6">
        <v>42541.789931000196</v>
      </c>
      <c r="F353" s="6">
        <v>16580.616357642761</v>
      </c>
      <c r="G353" s="6">
        <v>7641.9216667566598</v>
      </c>
    </row>
    <row r="354" spans="1:7" x14ac:dyDescent="0.25">
      <c r="A354" t="s">
        <v>31</v>
      </c>
      <c r="B354" t="s">
        <v>45</v>
      </c>
      <c r="C354">
        <v>17</v>
      </c>
      <c r="D354" s="6">
        <v>3636.3999999999901</v>
      </c>
      <c r="E354" s="6">
        <v>42201.6134415099</v>
      </c>
      <c r="F354" s="6">
        <v>14896.936354407258</v>
      </c>
      <c r="G354" s="6">
        <v>7934.69510517253</v>
      </c>
    </row>
    <row r="355" spans="1:7" x14ac:dyDescent="0.25">
      <c r="A355" t="s">
        <v>31</v>
      </c>
      <c r="B355" t="s">
        <v>45</v>
      </c>
      <c r="C355">
        <v>18</v>
      </c>
      <c r="D355" s="6">
        <v>4177.3</v>
      </c>
      <c r="E355" s="6">
        <v>43495.518015865397</v>
      </c>
      <c r="F355" s="6">
        <v>14371.838827076919</v>
      </c>
      <c r="G355" s="6">
        <v>8272.0679668294906</v>
      </c>
    </row>
    <row r="356" spans="1:7" x14ac:dyDescent="0.25">
      <c r="A356" t="s">
        <v>31</v>
      </c>
      <c r="B356" t="s">
        <v>45</v>
      </c>
      <c r="C356">
        <v>19</v>
      </c>
      <c r="D356" s="6">
        <v>4224.3</v>
      </c>
      <c r="E356" s="6">
        <v>43295.540311018798</v>
      </c>
      <c r="F356" s="6">
        <v>15695.471215496391</v>
      </c>
      <c r="G356" s="6">
        <v>7768.5999999999804</v>
      </c>
    </row>
    <row r="357" spans="1:7" x14ac:dyDescent="0.25">
      <c r="A357" t="s">
        <v>31</v>
      </c>
      <c r="B357" t="s">
        <v>45</v>
      </c>
      <c r="C357">
        <v>20</v>
      </c>
      <c r="D357" s="6">
        <v>4252.6999999999889</v>
      </c>
      <c r="E357" s="6">
        <v>43042.721503876499</v>
      </c>
      <c r="F357" s="6">
        <v>16082.463648834389</v>
      </c>
      <c r="G357" s="6">
        <v>7467.1999999999807</v>
      </c>
    </row>
    <row r="358" spans="1:7" x14ac:dyDescent="0.25">
      <c r="A358" t="s">
        <v>31</v>
      </c>
      <c r="B358" t="s">
        <v>45</v>
      </c>
      <c r="C358">
        <v>21</v>
      </c>
      <c r="D358" s="6">
        <v>3407.1</v>
      </c>
      <c r="E358" s="6">
        <v>44767.818433091597</v>
      </c>
      <c r="F358" s="6">
        <v>18278.543978876798</v>
      </c>
      <c r="G358" s="6">
        <v>7988.8999999999905</v>
      </c>
    </row>
    <row r="359" spans="1:7" x14ac:dyDescent="0.25">
      <c r="A359" t="s">
        <v>31</v>
      </c>
      <c r="B359" t="s">
        <v>45</v>
      </c>
      <c r="C359">
        <v>22</v>
      </c>
      <c r="D359" s="6">
        <v>2756.9</v>
      </c>
      <c r="E359" s="6">
        <v>42342.8332152394</v>
      </c>
      <c r="F359" s="6">
        <v>17604.811360211701</v>
      </c>
      <c r="G359" s="6">
        <v>8043.8828333757001</v>
      </c>
    </row>
    <row r="360" spans="1:7" x14ac:dyDescent="0.25">
      <c r="A360" t="s">
        <v>31</v>
      </c>
      <c r="B360" t="s">
        <v>45</v>
      </c>
      <c r="C360">
        <v>23</v>
      </c>
      <c r="D360" s="6">
        <v>2784.0999999999899</v>
      </c>
      <c r="E360" s="6">
        <v>39310.587274072088</v>
      </c>
      <c r="F360" s="6">
        <v>19089.90122176948</v>
      </c>
      <c r="G360" s="6">
        <v>7909.2928593591105</v>
      </c>
    </row>
    <row r="361" spans="1:7" x14ac:dyDescent="0.25">
      <c r="A361" t="s">
        <v>31</v>
      </c>
      <c r="B361" t="s">
        <v>45</v>
      </c>
      <c r="C361">
        <v>24</v>
      </c>
      <c r="D361" s="6">
        <v>2647.99999999999</v>
      </c>
      <c r="E361" s="6">
        <v>37954.1687650194</v>
      </c>
      <c r="F361" s="6">
        <v>19556.762869561291</v>
      </c>
      <c r="G361" s="6">
        <v>8077.0302813556609</v>
      </c>
    </row>
    <row r="362" spans="1:7" x14ac:dyDescent="0.25">
      <c r="A362" t="s">
        <v>11</v>
      </c>
      <c r="B362" t="s">
        <v>30</v>
      </c>
      <c r="C362">
        <v>1</v>
      </c>
      <c r="D362" s="6">
        <v>2069.2999999999902</v>
      </c>
      <c r="E362" s="6">
        <v>38538.341405038598</v>
      </c>
      <c r="F362" s="6">
        <v>16854.700934603592</v>
      </c>
      <c r="G362" s="6">
        <v>3700.99999999999</v>
      </c>
    </row>
    <row r="363" spans="1:7" x14ac:dyDescent="0.25">
      <c r="A363" t="s">
        <v>11</v>
      </c>
      <c r="B363" t="s">
        <v>30</v>
      </c>
      <c r="C363">
        <v>2</v>
      </c>
      <c r="D363" s="6">
        <v>2616.3999999999987</v>
      </c>
      <c r="E363" s="6">
        <v>37614.498020132603</v>
      </c>
      <c r="F363" s="6">
        <v>17338.439826989528</v>
      </c>
      <c r="G363" s="6">
        <v>3883.4</v>
      </c>
    </row>
    <row r="364" spans="1:7" x14ac:dyDescent="0.25">
      <c r="A364" t="s">
        <v>11</v>
      </c>
      <c r="B364" t="s">
        <v>30</v>
      </c>
      <c r="C364">
        <v>3</v>
      </c>
      <c r="D364" s="6">
        <v>2561.6999999999989</v>
      </c>
      <c r="E364" s="6">
        <v>38041.065171671187</v>
      </c>
      <c r="F364" s="6">
        <v>18636.042214495952</v>
      </c>
      <c r="G364" s="6">
        <v>3983.1999999999798</v>
      </c>
    </row>
    <row r="365" spans="1:7" x14ac:dyDescent="0.25">
      <c r="A365" t="s">
        <v>11</v>
      </c>
      <c r="B365" t="s">
        <v>30</v>
      </c>
      <c r="C365">
        <v>4</v>
      </c>
      <c r="D365" s="6">
        <v>2494.8999999999996</v>
      </c>
      <c r="E365" s="6">
        <v>38313.9026174225</v>
      </c>
      <c r="F365" s="6">
        <v>19869.960877127087</v>
      </c>
      <c r="G365" s="6">
        <v>4103.5</v>
      </c>
    </row>
    <row r="366" spans="1:7" x14ac:dyDescent="0.25">
      <c r="A366" t="s">
        <v>11</v>
      </c>
      <c r="B366" t="s">
        <v>30</v>
      </c>
      <c r="C366">
        <v>5</v>
      </c>
      <c r="D366" s="6">
        <v>2527.8999999999896</v>
      </c>
      <c r="E366" s="6">
        <v>37917.303534218401</v>
      </c>
      <c r="F366" s="6">
        <v>21104.544075041991</v>
      </c>
      <c r="G366" s="6">
        <v>4307.7765657058007</v>
      </c>
    </row>
    <row r="367" spans="1:7" x14ac:dyDescent="0.25">
      <c r="A367" t="s">
        <v>11</v>
      </c>
      <c r="B367" t="s">
        <v>30</v>
      </c>
      <c r="C367">
        <v>6</v>
      </c>
      <c r="D367" s="6">
        <v>2671.2999999999888</v>
      </c>
      <c r="E367" s="6">
        <v>38805.492340926692</v>
      </c>
      <c r="F367" s="6">
        <v>19317.375831571451</v>
      </c>
      <c r="G367" s="6">
        <v>4990.1000000000004</v>
      </c>
    </row>
    <row r="368" spans="1:7" x14ac:dyDescent="0.25">
      <c r="A368" t="s">
        <v>11</v>
      </c>
      <c r="B368" t="s">
        <v>30</v>
      </c>
      <c r="C368">
        <v>7</v>
      </c>
      <c r="D368" s="6">
        <v>2156.5999999999899</v>
      </c>
      <c r="E368" s="6">
        <v>41820.943555252903</v>
      </c>
      <c r="F368" s="6">
        <v>19583.251736076389</v>
      </c>
      <c r="G368" s="6">
        <v>4308.7999999999902</v>
      </c>
    </row>
    <row r="369" spans="1:7" x14ac:dyDescent="0.25">
      <c r="A369" t="s">
        <v>11</v>
      </c>
      <c r="B369" t="s">
        <v>30</v>
      </c>
      <c r="C369">
        <v>8</v>
      </c>
      <c r="D369" s="6">
        <v>2931.8999999999987</v>
      </c>
      <c r="E369" s="6">
        <v>44338.278201050198</v>
      </c>
      <c r="F369" s="6">
        <v>19058.505298652002</v>
      </c>
      <c r="G369" s="6">
        <v>5343.2999999999902</v>
      </c>
    </row>
    <row r="370" spans="1:7" x14ac:dyDescent="0.25">
      <c r="A370" t="s">
        <v>11</v>
      </c>
      <c r="B370" t="s">
        <v>30</v>
      </c>
      <c r="C370">
        <v>9</v>
      </c>
      <c r="D370" s="6">
        <v>3457.9999999999891</v>
      </c>
      <c r="E370" s="6">
        <v>51968.406706766698</v>
      </c>
      <c r="F370" s="6">
        <v>20454.095845226679</v>
      </c>
      <c r="G370" s="6">
        <v>6513.9999999999909</v>
      </c>
    </row>
    <row r="371" spans="1:7" x14ac:dyDescent="0.25">
      <c r="A371" t="s">
        <v>11</v>
      </c>
      <c r="B371" t="s">
        <v>30</v>
      </c>
      <c r="C371">
        <v>10</v>
      </c>
      <c r="D371" s="6">
        <v>3885.2</v>
      </c>
      <c r="E371" s="6">
        <v>57717.477429897801</v>
      </c>
      <c r="F371" s="6">
        <v>20233.040340556101</v>
      </c>
      <c r="G371" s="6">
        <v>6629.0999999999904</v>
      </c>
    </row>
    <row r="372" spans="1:7" x14ac:dyDescent="0.25">
      <c r="A372" t="s">
        <v>11</v>
      </c>
      <c r="B372" t="s">
        <v>30</v>
      </c>
      <c r="C372">
        <v>11</v>
      </c>
      <c r="D372" s="6">
        <v>3511.8999999999996</v>
      </c>
      <c r="E372" s="6">
        <v>62343.360776327499</v>
      </c>
      <c r="F372" s="6">
        <v>20174.589347109901</v>
      </c>
      <c r="G372" s="6">
        <v>6678.2853954499606</v>
      </c>
    </row>
    <row r="373" spans="1:7" x14ac:dyDescent="0.25">
      <c r="A373" t="s">
        <v>11</v>
      </c>
      <c r="B373" t="s">
        <v>30</v>
      </c>
      <c r="C373">
        <v>12</v>
      </c>
      <c r="D373" s="6">
        <v>3346.6999999999989</v>
      </c>
      <c r="E373" s="6">
        <v>67603.21777993979</v>
      </c>
      <c r="F373" s="6">
        <v>20001.788965496671</v>
      </c>
      <c r="G373" s="6">
        <v>6582.0162407092703</v>
      </c>
    </row>
    <row r="374" spans="1:7" x14ac:dyDescent="0.25">
      <c r="A374" t="s">
        <v>11</v>
      </c>
      <c r="B374" t="s">
        <v>30</v>
      </c>
      <c r="C374">
        <v>13</v>
      </c>
      <c r="D374" s="6">
        <v>2586.7999999999997</v>
      </c>
      <c r="E374" s="6">
        <v>71248.784882860695</v>
      </c>
      <c r="F374" s="6">
        <v>20328.450029699889</v>
      </c>
      <c r="G374" s="6">
        <v>6447.9</v>
      </c>
    </row>
    <row r="375" spans="1:7" x14ac:dyDescent="0.25">
      <c r="A375" t="s">
        <v>11</v>
      </c>
      <c r="B375" t="s">
        <v>30</v>
      </c>
      <c r="C375">
        <v>14</v>
      </c>
      <c r="D375" s="6">
        <v>2575.1999999999998</v>
      </c>
      <c r="E375" s="6">
        <v>70667.6786331279</v>
      </c>
      <c r="F375" s="6">
        <v>20292.794690570001</v>
      </c>
      <c r="G375" s="6">
        <v>6508.2999999999902</v>
      </c>
    </row>
    <row r="376" spans="1:7" x14ac:dyDescent="0.25">
      <c r="A376" t="s">
        <v>11</v>
      </c>
      <c r="B376" t="s">
        <v>30</v>
      </c>
      <c r="C376">
        <v>15</v>
      </c>
      <c r="D376" s="6">
        <v>2637.5</v>
      </c>
      <c r="E376" s="6">
        <v>67602.361666847501</v>
      </c>
      <c r="F376" s="6">
        <v>20493.9017381499</v>
      </c>
      <c r="G376" s="6">
        <v>6632.6999999999807</v>
      </c>
    </row>
    <row r="377" spans="1:7" x14ac:dyDescent="0.25">
      <c r="A377" t="s">
        <v>11</v>
      </c>
      <c r="B377" t="s">
        <v>30</v>
      </c>
      <c r="C377">
        <v>16</v>
      </c>
      <c r="D377" s="6">
        <v>2780.8999999999987</v>
      </c>
      <c r="E377" s="6">
        <v>62994.484085414297</v>
      </c>
      <c r="F377" s="6">
        <v>21199.109602887518</v>
      </c>
      <c r="G377" s="6">
        <v>6632.8999999999905</v>
      </c>
    </row>
    <row r="378" spans="1:7" x14ac:dyDescent="0.25">
      <c r="A378" t="s">
        <v>11</v>
      </c>
      <c r="B378" t="s">
        <v>30</v>
      </c>
      <c r="C378">
        <v>17</v>
      </c>
      <c r="D378" s="6">
        <v>2785.8999999999901</v>
      </c>
      <c r="E378" s="6">
        <v>59248.893169676601</v>
      </c>
      <c r="F378" s="6">
        <v>20982.445553189889</v>
      </c>
      <c r="G378" s="6">
        <v>6095.3999999999905</v>
      </c>
    </row>
    <row r="379" spans="1:7" x14ac:dyDescent="0.25">
      <c r="A379" t="s">
        <v>11</v>
      </c>
      <c r="B379" t="s">
        <v>30</v>
      </c>
      <c r="C379">
        <v>18</v>
      </c>
      <c r="D379" s="6">
        <v>3174.099999999989</v>
      </c>
      <c r="E379" s="6">
        <v>53750.061281011098</v>
      </c>
      <c r="F379" s="6">
        <v>21380.000039457402</v>
      </c>
      <c r="G379" s="6">
        <v>6340.7</v>
      </c>
    </row>
    <row r="380" spans="1:7" x14ac:dyDescent="0.25">
      <c r="A380" t="s">
        <v>11</v>
      </c>
      <c r="B380" t="s">
        <v>30</v>
      </c>
      <c r="C380">
        <v>19</v>
      </c>
      <c r="D380" s="6">
        <v>3311.2999999999997</v>
      </c>
      <c r="E380" s="6">
        <v>50549.366013166204</v>
      </c>
      <c r="F380" s="6">
        <v>20508.300337094988</v>
      </c>
      <c r="G380" s="6">
        <v>5595.4</v>
      </c>
    </row>
    <row r="381" spans="1:7" x14ac:dyDescent="0.25">
      <c r="A381" t="s">
        <v>11</v>
      </c>
      <c r="B381" t="s">
        <v>30</v>
      </c>
      <c r="C381">
        <v>20</v>
      </c>
      <c r="D381" s="6">
        <v>3586.5999999999904</v>
      </c>
      <c r="E381" s="6">
        <v>50545.950060287796</v>
      </c>
      <c r="F381" s="6">
        <v>19258.879481600001</v>
      </c>
      <c r="G381" s="6">
        <v>5911.2989744650604</v>
      </c>
    </row>
    <row r="382" spans="1:7" x14ac:dyDescent="0.25">
      <c r="A382" t="s">
        <v>11</v>
      </c>
      <c r="B382" t="s">
        <v>30</v>
      </c>
      <c r="C382">
        <v>21</v>
      </c>
      <c r="D382" s="6">
        <v>3352</v>
      </c>
      <c r="E382" s="6">
        <v>44478.605826034596</v>
      </c>
      <c r="F382" s="6">
        <v>18593.819979209889</v>
      </c>
      <c r="G382" s="6">
        <v>5496.5</v>
      </c>
    </row>
    <row r="383" spans="1:7" x14ac:dyDescent="0.25">
      <c r="A383" t="s">
        <v>11</v>
      </c>
      <c r="B383" t="s">
        <v>30</v>
      </c>
      <c r="C383">
        <v>22</v>
      </c>
      <c r="D383" s="6">
        <v>2699.7</v>
      </c>
      <c r="E383" s="6">
        <v>44041.859501662897</v>
      </c>
      <c r="F383" s="6">
        <v>17909.080277771402</v>
      </c>
      <c r="G383" s="6">
        <v>5135.7999999999902</v>
      </c>
    </row>
    <row r="384" spans="1:7" x14ac:dyDescent="0.25">
      <c r="A384" t="s">
        <v>11</v>
      </c>
      <c r="B384" t="s">
        <v>30</v>
      </c>
      <c r="C384">
        <v>23</v>
      </c>
      <c r="D384" s="6">
        <v>2374.8999999999887</v>
      </c>
      <c r="E384" s="6">
        <v>42831.897996072497</v>
      </c>
      <c r="F384" s="6">
        <v>16836.135910226461</v>
      </c>
      <c r="G384" s="6">
        <v>4656.0999999999904</v>
      </c>
    </row>
    <row r="385" spans="1:7" x14ac:dyDescent="0.25">
      <c r="A385" t="s">
        <v>11</v>
      </c>
      <c r="B385" t="s">
        <v>30</v>
      </c>
      <c r="C385">
        <v>24</v>
      </c>
      <c r="D385" s="6">
        <v>2328.99999999999</v>
      </c>
      <c r="E385" s="6">
        <v>41806.667007267701</v>
      </c>
      <c r="F385" s="6">
        <v>16532.74123805865</v>
      </c>
      <c r="G385" s="6">
        <v>4700.7999999999993</v>
      </c>
    </row>
    <row r="386" spans="1:7" x14ac:dyDescent="0.25">
      <c r="A386" t="s">
        <v>11</v>
      </c>
      <c r="B386" t="s">
        <v>32</v>
      </c>
      <c r="C386">
        <v>1</v>
      </c>
      <c r="D386" s="6">
        <v>3011.8</v>
      </c>
      <c r="E386" s="6">
        <v>42731.195154450295</v>
      </c>
      <c r="F386" s="6">
        <v>16466.950108157493</v>
      </c>
      <c r="G386" s="6">
        <v>5225.49999999999</v>
      </c>
    </row>
    <row r="387" spans="1:7" x14ac:dyDescent="0.25">
      <c r="A387" t="s">
        <v>11</v>
      </c>
      <c r="B387" t="s">
        <v>32</v>
      </c>
      <c r="C387">
        <v>2</v>
      </c>
      <c r="D387" s="6">
        <v>3468.0999999999899</v>
      </c>
      <c r="E387" s="6">
        <v>42790.792217900904</v>
      </c>
      <c r="F387" s="6">
        <v>17877.88357013544</v>
      </c>
      <c r="G387" s="6">
        <v>5515.7999999999902</v>
      </c>
    </row>
    <row r="388" spans="1:7" x14ac:dyDescent="0.25">
      <c r="A388" t="s">
        <v>11</v>
      </c>
      <c r="B388" t="s">
        <v>32</v>
      </c>
      <c r="C388">
        <v>3</v>
      </c>
      <c r="D388" s="6">
        <v>3903.6999999999903</v>
      </c>
      <c r="E388" s="6">
        <v>42155.318238802196</v>
      </c>
      <c r="F388" s="6">
        <v>18773.63655661128</v>
      </c>
      <c r="G388" s="6">
        <v>5638.9870892690997</v>
      </c>
    </row>
    <row r="389" spans="1:7" x14ac:dyDescent="0.25">
      <c r="A389" t="s">
        <v>11</v>
      </c>
      <c r="B389" t="s">
        <v>32</v>
      </c>
      <c r="C389">
        <v>4</v>
      </c>
      <c r="D389" s="6">
        <v>3708.5999999999904</v>
      </c>
      <c r="E389" s="6">
        <v>41673.952363044504</v>
      </c>
      <c r="F389" s="6">
        <v>19364.794050365512</v>
      </c>
      <c r="G389" s="6">
        <v>5824.3999999999796</v>
      </c>
    </row>
    <row r="390" spans="1:7" x14ac:dyDescent="0.25">
      <c r="A390" t="s">
        <v>11</v>
      </c>
      <c r="B390" t="s">
        <v>32</v>
      </c>
      <c r="C390">
        <v>5</v>
      </c>
      <c r="D390" s="6">
        <v>4146.7000000000007</v>
      </c>
      <c r="E390" s="6">
        <v>41421.856551829202</v>
      </c>
      <c r="F390" s="6">
        <v>20238.148280103698</v>
      </c>
      <c r="G390" s="6">
        <v>5703.49999999999</v>
      </c>
    </row>
    <row r="391" spans="1:7" x14ac:dyDescent="0.25">
      <c r="A391" t="s">
        <v>11</v>
      </c>
      <c r="B391" t="s">
        <v>32</v>
      </c>
      <c r="C391">
        <v>6</v>
      </c>
      <c r="D391" s="6">
        <v>3704.3999999999901</v>
      </c>
      <c r="E391" s="6">
        <v>41962.9865826518</v>
      </c>
      <c r="F391" s="6">
        <v>20005.849417347999</v>
      </c>
      <c r="G391" s="6">
        <v>5447.99999999999</v>
      </c>
    </row>
    <row r="392" spans="1:7" x14ac:dyDescent="0.25">
      <c r="A392" t="s">
        <v>11</v>
      </c>
      <c r="B392" t="s">
        <v>32</v>
      </c>
      <c r="C392">
        <v>7</v>
      </c>
      <c r="D392" s="6">
        <v>3511.5999999999899</v>
      </c>
      <c r="E392" s="6">
        <v>41936.169364555797</v>
      </c>
      <c r="F392" s="6">
        <v>18456.436197503201</v>
      </c>
      <c r="G392" s="6">
        <v>5938.0999999999804</v>
      </c>
    </row>
    <row r="393" spans="1:7" x14ac:dyDescent="0.25">
      <c r="A393" t="s">
        <v>11</v>
      </c>
      <c r="B393" t="s">
        <v>32</v>
      </c>
      <c r="C393">
        <v>8</v>
      </c>
      <c r="D393" s="6">
        <v>3321.5999999999804</v>
      </c>
      <c r="E393" s="6">
        <v>40589.0116130397</v>
      </c>
      <c r="F393" s="6">
        <v>18595.30172126869</v>
      </c>
      <c r="G393" s="6">
        <v>6226.0999999999894</v>
      </c>
    </row>
    <row r="394" spans="1:7" x14ac:dyDescent="0.25">
      <c r="A394" t="s">
        <v>11</v>
      </c>
      <c r="B394" t="s">
        <v>32</v>
      </c>
      <c r="C394">
        <v>9</v>
      </c>
      <c r="D394" s="6">
        <v>3054.0999999999899</v>
      </c>
      <c r="E394" s="6">
        <v>42055.931192157484</v>
      </c>
      <c r="F394" s="6">
        <v>20400.773047658589</v>
      </c>
      <c r="G394" s="6">
        <v>6445.99999999998</v>
      </c>
    </row>
    <row r="395" spans="1:7" x14ac:dyDescent="0.25">
      <c r="A395" t="s">
        <v>11</v>
      </c>
      <c r="B395" t="s">
        <v>32</v>
      </c>
      <c r="C395">
        <v>10</v>
      </c>
      <c r="D395" s="6">
        <v>3101.1999999999898</v>
      </c>
      <c r="E395" s="6">
        <v>45555.050862285396</v>
      </c>
      <c r="F395" s="6">
        <v>19864.50417884803</v>
      </c>
      <c r="G395" s="6">
        <v>6962.8999999999896</v>
      </c>
    </row>
    <row r="396" spans="1:7" x14ac:dyDescent="0.25">
      <c r="A396" t="s">
        <v>11</v>
      </c>
      <c r="B396" t="s">
        <v>32</v>
      </c>
      <c r="C396">
        <v>11</v>
      </c>
      <c r="D396" s="6">
        <v>3068.4999999999982</v>
      </c>
      <c r="E396" s="6">
        <v>49234.3235376148</v>
      </c>
      <c r="F396" s="6">
        <v>21378.756200094791</v>
      </c>
      <c r="G396" s="6">
        <v>7116.4999999999891</v>
      </c>
    </row>
    <row r="397" spans="1:7" x14ac:dyDescent="0.25">
      <c r="A397" t="s">
        <v>11</v>
      </c>
      <c r="B397" t="s">
        <v>32</v>
      </c>
      <c r="C397">
        <v>12</v>
      </c>
      <c r="D397" s="6">
        <v>2947.3</v>
      </c>
      <c r="E397" s="6">
        <v>51988.308091077895</v>
      </c>
      <c r="F397" s="6">
        <v>23462.900193049798</v>
      </c>
      <c r="G397" s="6">
        <v>7035.7</v>
      </c>
    </row>
    <row r="398" spans="1:7" x14ac:dyDescent="0.25">
      <c r="A398" t="s">
        <v>11</v>
      </c>
      <c r="B398" t="s">
        <v>32</v>
      </c>
      <c r="C398">
        <v>13</v>
      </c>
      <c r="D398" s="6">
        <v>2779.1</v>
      </c>
      <c r="E398" s="6">
        <v>53281.125655704804</v>
      </c>
      <c r="F398" s="6">
        <v>24168.350083407502</v>
      </c>
      <c r="G398" s="6">
        <v>6950.8999999999905</v>
      </c>
    </row>
    <row r="399" spans="1:7" x14ac:dyDescent="0.25">
      <c r="A399" t="s">
        <v>11</v>
      </c>
      <c r="B399" t="s">
        <v>32</v>
      </c>
      <c r="C399">
        <v>14</v>
      </c>
      <c r="D399" s="6">
        <v>2803.8</v>
      </c>
      <c r="E399" s="6">
        <v>51389.628940987801</v>
      </c>
      <c r="F399" s="6">
        <v>25939.708552489199</v>
      </c>
      <c r="G399" s="6">
        <v>6869.6</v>
      </c>
    </row>
    <row r="400" spans="1:7" x14ac:dyDescent="0.25">
      <c r="A400" t="s">
        <v>11</v>
      </c>
      <c r="B400" t="s">
        <v>32</v>
      </c>
      <c r="C400">
        <v>15</v>
      </c>
      <c r="D400" s="6">
        <v>2891.2999999999997</v>
      </c>
      <c r="E400" s="6">
        <v>50018.840775595905</v>
      </c>
      <c r="F400" s="6">
        <v>25248.421034675601</v>
      </c>
      <c r="G400" s="6">
        <v>6645.7182212407397</v>
      </c>
    </row>
    <row r="401" spans="1:7" x14ac:dyDescent="0.25">
      <c r="A401" t="s">
        <v>11</v>
      </c>
      <c r="B401" t="s">
        <v>32</v>
      </c>
      <c r="C401">
        <v>16</v>
      </c>
      <c r="D401" s="6">
        <v>2844.7999999999902</v>
      </c>
      <c r="E401" s="6">
        <v>47986.548221499601</v>
      </c>
      <c r="F401" s="6">
        <v>23691.343984896801</v>
      </c>
      <c r="G401" s="6">
        <v>6443.1999999999898</v>
      </c>
    </row>
    <row r="402" spans="1:7" x14ac:dyDescent="0.25">
      <c r="A402" t="s">
        <v>11</v>
      </c>
      <c r="B402" t="s">
        <v>32</v>
      </c>
      <c r="C402">
        <v>17</v>
      </c>
      <c r="D402" s="6">
        <v>2759.8999999999896</v>
      </c>
      <c r="E402" s="6">
        <v>45625.030810070806</v>
      </c>
      <c r="F402" s="6">
        <v>22350.068090536508</v>
      </c>
      <c r="G402" s="6">
        <v>6466.8999999999896</v>
      </c>
    </row>
    <row r="403" spans="1:7" x14ac:dyDescent="0.25">
      <c r="A403" t="s">
        <v>11</v>
      </c>
      <c r="B403" t="s">
        <v>32</v>
      </c>
      <c r="C403">
        <v>18</v>
      </c>
      <c r="D403" s="6">
        <v>2601.4999999999891</v>
      </c>
      <c r="E403" s="6">
        <v>43441.574414419098</v>
      </c>
      <c r="F403" s="6">
        <v>20901.498416270901</v>
      </c>
      <c r="G403" s="6">
        <v>6678.49999999999</v>
      </c>
    </row>
    <row r="404" spans="1:7" x14ac:dyDescent="0.25">
      <c r="A404" t="s">
        <v>11</v>
      </c>
      <c r="B404" t="s">
        <v>32</v>
      </c>
      <c r="C404">
        <v>19</v>
      </c>
      <c r="D404" s="6">
        <v>2568.599999999999</v>
      </c>
      <c r="E404" s="6">
        <v>41437.487209328683</v>
      </c>
      <c r="F404" s="6">
        <v>22723.015614181939</v>
      </c>
      <c r="G404" s="6">
        <v>7025.7999999999793</v>
      </c>
    </row>
    <row r="405" spans="1:7" x14ac:dyDescent="0.25">
      <c r="A405" t="s">
        <v>11</v>
      </c>
      <c r="B405" t="s">
        <v>32</v>
      </c>
      <c r="C405">
        <v>20</v>
      </c>
      <c r="D405" s="6">
        <v>2846.3999999999987</v>
      </c>
      <c r="E405" s="6">
        <v>41835.144079944992</v>
      </c>
      <c r="F405" s="6">
        <v>20672.459107671268</v>
      </c>
      <c r="G405" s="6">
        <v>7248.1999999999898</v>
      </c>
    </row>
    <row r="406" spans="1:7" x14ac:dyDescent="0.25">
      <c r="A406" t="s">
        <v>11</v>
      </c>
      <c r="B406" t="s">
        <v>32</v>
      </c>
      <c r="C406">
        <v>21</v>
      </c>
      <c r="D406" s="6">
        <v>2705.8</v>
      </c>
      <c r="E406" s="6">
        <v>41432.340652754996</v>
      </c>
      <c r="F406" s="6">
        <v>21991.875581201202</v>
      </c>
      <c r="G406" s="6">
        <v>7130.3999999999896</v>
      </c>
    </row>
    <row r="407" spans="1:7" x14ac:dyDescent="0.25">
      <c r="A407" t="s">
        <v>11</v>
      </c>
      <c r="B407" t="s">
        <v>32</v>
      </c>
      <c r="C407">
        <v>22</v>
      </c>
      <c r="D407" s="6">
        <v>2483.3000000000002</v>
      </c>
      <c r="E407" s="6">
        <v>40047.9013677818</v>
      </c>
      <c r="F407" s="6">
        <v>19485.60312315197</v>
      </c>
      <c r="G407" s="6">
        <v>6752.1999999999789</v>
      </c>
    </row>
    <row r="408" spans="1:7" x14ac:dyDescent="0.25">
      <c r="A408" t="s">
        <v>11</v>
      </c>
      <c r="B408" t="s">
        <v>32</v>
      </c>
      <c r="C408">
        <v>23</v>
      </c>
      <c r="D408" s="6">
        <v>2692.3999999999996</v>
      </c>
      <c r="E408" s="6">
        <v>40186.268385752104</v>
      </c>
      <c r="F408" s="6">
        <v>20994.646500178271</v>
      </c>
      <c r="G408" s="6">
        <v>6032.6999999999798</v>
      </c>
    </row>
    <row r="409" spans="1:7" x14ac:dyDescent="0.25">
      <c r="A409" t="s">
        <v>11</v>
      </c>
      <c r="B409" t="s">
        <v>32</v>
      </c>
      <c r="C409">
        <v>24</v>
      </c>
      <c r="D409" s="6">
        <v>2723.7</v>
      </c>
      <c r="E409" s="6">
        <v>42214.746131815402</v>
      </c>
      <c r="F409" s="6">
        <v>23498.843244620002</v>
      </c>
      <c r="G409" s="6">
        <v>4965.6999999999807</v>
      </c>
    </row>
    <row r="410" spans="1:7" x14ac:dyDescent="0.25">
      <c r="A410" t="s">
        <v>11</v>
      </c>
      <c r="B410" t="s">
        <v>33</v>
      </c>
      <c r="C410">
        <v>1</v>
      </c>
      <c r="D410" s="6">
        <v>4591.0999999999985</v>
      </c>
      <c r="E410" s="6">
        <v>41040.253220597398</v>
      </c>
      <c r="F410" s="6">
        <v>19503.199999999997</v>
      </c>
      <c r="G410" s="6">
        <v>5389.2</v>
      </c>
    </row>
    <row r="411" spans="1:7" x14ac:dyDescent="0.25">
      <c r="A411" t="s">
        <v>11</v>
      </c>
      <c r="B411" t="s">
        <v>33</v>
      </c>
      <c r="C411">
        <v>2</v>
      </c>
      <c r="D411" s="6">
        <v>4831.8999999999905</v>
      </c>
      <c r="E411" s="6">
        <v>40877.000758143695</v>
      </c>
      <c r="F411" s="6">
        <v>18230.341125233841</v>
      </c>
      <c r="G411" s="6">
        <v>5981.1999999999898</v>
      </c>
    </row>
    <row r="412" spans="1:7" x14ac:dyDescent="0.25">
      <c r="A412" t="s">
        <v>11</v>
      </c>
      <c r="B412" t="s">
        <v>33</v>
      </c>
      <c r="C412">
        <v>3</v>
      </c>
      <c r="D412" s="6">
        <v>4877.0999999999894</v>
      </c>
      <c r="E412" s="6">
        <v>41010.189190839606</v>
      </c>
      <c r="F412" s="6">
        <v>18120.11171934173</v>
      </c>
      <c r="G412" s="6">
        <v>6717.49999999999</v>
      </c>
    </row>
    <row r="413" spans="1:7" x14ac:dyDescent="0.25">
      <c r="A413" t="s">
        <v>11</v>
      </c>
      <c r="B413" t="s">
        <v>33</v>
      </c>
      <c r="C413">
        <v>4</v>
      </c>
      <c r="D413" s="6">
        <v>5567.1999999999898</v>
      </c>
      <c r="E413" s="6">
        <v>40591.064552892101</v>
      </c>
      <c r="F413" s="6">
        <v>19968.893055672503</v>
      </c>
      <c r="G413" s="6">
        <v>6705.8</v>
      </c>
    </row>
    <row r="414" spans="1:7" x14ac:dyDescent="0.25">
      <c r="A414" t="s">
        <v>11</v>
      </c>
      <c r="B414" t="s">
        <v>33</v>
      </c>
      <c r="C414">
        <v>5</v>
      </c>
      <c r="D414" s="6">
        <v>5623.49999999999</v>
      </c>
      <c r="E414" s="6">
        <v>40698.555849497199</v>
      </c>
      <c r="F414" s="6">
        <v>19846.997316784622</v>
      </c>
      <c r="G414" s="6">
        <v>6184.5999999999804</v>
      </c>
    </row>
    <row r="415" spans="1:7" x14ac:dyDescent="0.25">
      <c r="A415" t="s">
        <v>11</v>
      </c>
      <c r="B415" t="s">
        <v>33</v>
      </c>
      <c r="C415">
        <v>6</v>
      </c>
      <c r="D415" s="6">
        <v>5186.1999999999898</v>
      </c>
      <c r="E415" s="6">
        <v>40721.076872242396</v>
      </c>
      <c r="F415" s="6">
        <v>19329.1001953905</v>
      </c>
      <c r="G415" s="6">
        <v>5816.6999999999898</v>
      </c>
    </row>
    <row r="416" spans="1:7" x14ac:dyDescent="0.25">
      <c r="A416" t="s">
        <v>11</v>
      </c>
      <c r="B416" t="s">
        <v>33</v>
      </c>
      <c r="C416">
        <v>7</v>
      </c>
      <c r="D416" s="6">
        <v>5404.6999999999898</v>
      </c>
      <c r="E416" s="6">
        <v>43866.331956203197</v>
      </c>
      <c r="F416" s="6">
        <v>17734.39614441977</v>
      </c>
      <c r="G416" s="6">
        <v>5628.8</v>
      </c>
    </row>
    <row r="417" spans="1:7" x14ac:dyDescent="0.25">
      <c r="A417" t="s">
        <v>11</v>
      </c>
      <c r="B417" t="s">
        <v>33</v>
      </c>
      <c r="C417">
        <v>8</v>
      </c>
      <c r="D417" s="6">
        <v>5909.9999999999991</v>
      </c>
      <c r="E417" s="6">
        <v>47034.990856055301</v>
      </c>
      <c r="F417" s="6">
        <v>21355.3150634837</v>
      </c>
      <c r="G417" s="6">
        <v>6295.5378084111098</v>
      </c>
    </row>
    <row r="418" spans="1:7" x14ac:dyDescent="0.25">
      <c r="A418" t="s">
        <v>11</v>
      </c>
      <c r="B418" t="s">
        <v>33</v>
      </c>
      <c r="C418">
        <v>9</v>
      </c>
      <c r="D418" s="6">
        <v>6013.2999999999975</v>
      </c>
      <c r="E418" s="6">
        <v>43085.657414005487</v>
      </c>
      <c r="F418" s="6">
        <v>20440.5779700407</v>
      </c>
      <c r="G418" s="6">
        <v>5479.49999999999</v>
      </c>
    </row>
    <row r="419" spans="1:7" x14ac:dyDescent="0.25">
      <c r="A419" t="s">
        <v>11</v>
      </c>
      <c r="B419" t="s">
        <v>33</v>
      </c>
      <c r="C419">
        <v>10</v>
      </c>
      <c r="D419" s="6">
        <v>6056.4</v>
      </c>
      <c r="E419" s="6">
        <v>44264.694094610088</v>
      </c>
      <c r="F419" s="6">
        <v>20069.059665282199</v>
      </c>
      <c r="G419" s="6">
        <v>5503.8160000000007</v>
      </c>
    </row>
    <row r="420" spans="1:7" x14ac:dyDescent="0.25">
      <c r="A420" t="s">
        <v>11</v>
      </c>
      <c r="B420" t="s">
        <v>33</v>
      </c>
      <c r="C420">
        <v>11</v>
      </c>
      <c r="D420" s="6">
        <v>5913.0999999999985</v>
      </c>
      <c r="E420" s="6">
        <v>48619.17066525339</v>
      </c>
      <c r="F420" s="6">
        <v>21651.471018140401</v>
      </c>
      <c r="G420" s="6">
        <v>5445.5999999999894</v>
      </c>
    </row>
    <row r="421" spans="1:7" x14ac:dyDescent="0.25">
      <c r="A421" t="s">
        <v>11</v>
      </c>
      <c r="B421" t="s">
        <v>33</v>
      </c>
      <c r="C421">
        <v>12</v>
      </c>
      <c r="D421" s="6">
        <v>6139.3999999999887</v>
      </c>
      <c r="E421" s="6">
        <v>50944.296268219892</v>
      </c>
      <c r="F421" s="6">
        <v>23781.325121274989</v>
      </c>
      <c r="G421" s="6">
        <v>5561.99999999998</v>
      </c>
    </row>
    <row r="422" spans="1:7" x14ac:dyDescent="0.25">
      <c r="A422" t="s">
        <v>11</v>
      </c>
      <c r="B422" t="s">
        <v>33</v>
      </c>
      <c r="C422">
        <v>13</v>
      </c>
      <c r="D422" s="6">
        <v>5677.5999999999904</v>
      </c>
      <c r="E422" s="6">
        <v>53690.29119464309</v>
      </c>
      <c r="F422" s="6">
        <v>24880.720198989999</v>
      </c>
      <c r="G422" s="6">
        <v>5620.5999999999894</v>
      </c>
    </row>
    <row r="423" spans="1:7" x14ac:dyDescent="0.25">
      <c r="A423" t="s">
        <v>11</v>
      </c>
      <c r="B423" t="s">
        <v>33</v>
      </c>
      <c r="C423">
        <v>14</v>
      </c>
      <c r="D423" s="6">
        <v>5410.3999999999905</v>
      </c>
      <c r="E423" s="6">
        <v>52796.572126904095</v>
      </c>
      <c r="F423" s="6">
        <v>25082.5534031036</v>
      </c>
      <c r="G423" s="6">
        <v>5620.1999999999898</v>
      </c>
    </row>
    <row r="424" spans="1:7" x14ac:dyDescent="0.25">
      <c r="A424" t="s">
        <v>11</v>
      </c>
      <c r="B424" t="s">
        <v>33</v>
      </c>
      <c r="C424">
        <v>15</v>
      </c>
      <c r="D424" s="6">
        <v>5422.3999999999887</v>
      </c>
      <c r="E424" s="6">
        <v>50643.572311386699</v>
      </c>
      <c r="F424" s="6">
        <v>24081.810666896501</v>
      </c>
      <c r="G424" s="6">
        <v>5859.4</v>
      </c>
    </row>
    <row r="425" spans="1:7" x14ac:dyDescent="0.25">
      <c r="A425" t="s">
        <v>11</v>
      </c>
      <c r="B425" t="s">
        <v>33</v>
      </c>
      <c r="C425">
        <v>16</v>
      </c>
      <c r="D425" s="6">
        <v>5310.1</v>
      </c>
      <c r="E425" s="6">
        <v>48400.090588823987</v>
      </c>
      <c r="F425" s="6">
        <v>22771.440755331198</v>
      </c>
      <c r="G425" s="6">
        <v>6000.7</v>
      </c>
    </row>
    <row r="426" spans="1:7" x14ac:dyDescent="0.25">
      <c r="A426" t="s">
        <v>11</v>
      </c>
      <c r="B426" t="s">
        <v>33</v>
      </c>
      <c r="C426">
        <v>17</v>
      </c>
      <c r="D426" s="6">
        <v>5392.6</v>
      </c>
      <c r="E426" s="6">
        <v>47522.51704477919</v>
      </c>
      <c r="F426" s="6">
        <v>21328.150036134903</v>
      </c>
      <c r="G426" s="6">
        <v>6127.49999999999</v>
      </c>
    </row>
    <row r="427" spans="1:7" x14ac:dyDescent="0.25">
      <c r="A427" t="s">
        <v>11</v>
      </c>
      <c r="B427" t="s">
        <v>33</v>
      </c>
      <c r="C427">
        <v>18</v>
      </c>
      <c r="D427" s="6">
        <v>5546.5</v>
      </c>
      <c r="E427" s="6">
        <v>47358.578159342098</v>
      </c>
      <c r="F427" s="6">
        <v>19749.860082417501</v>
      </c>
      <c r="G427" s="6">
        <v>6391.946943176581</v>
      </c>
    </row>
    <row r="428" spans="1:7" x14ac:dyDescent="0.25">
      <c r="A428" t="s">
        <v>11</v>
      </c>
      <c r="B428" t="s">
        <v>33</v>
      </c>
      <c r="C428">
        <v>19</v>
      </c>
      <c r="D428" s="6">
        <v>6007.99999999999</v>
      </c>
      <c r="E428" s="6">
        <v>46860.687551825991</v>
      </c>
      <c r="F428" s="6">
        <v>19456.492086803199</v>
      </c>
      <c r="G428" s="6">
        <v>5974.9</v>
      </c>
    </row>
    <row r="429" spans="1:7" x14ac:dyDescent="0.25">
      <c r="A429" t="s">
        <v>11</v>
      </c>
      <c r="B429" t="s">
        <v>33</v>
      </c>
      <c r="C429">
        <v>20</v>
      </c>
      <c r="D429" s="6">
        <v>6228.8999999999887</v>
      </c>
      <c r="E429" s="6">
        <v>46611.994957613002</v>
      </c>
      <c r="F429" s="6">
        <v>18834.010436284458</v>
      </c>
      <c r="G429" s="6">
        <v>6159.8999999999905</v>
      </c>
    </row>
    <row r="430" spans="1:7" x14ac:dyDescent="0.25">
      <c r="A430" t="s">
        <v>11</v>
      </c>
      <c r="B430" t="s">
        <v>33</v>
      </c>
      <c r="C430">
        <v>21</v>
      </c>
      <c r="D430" s="6">
        <v>5903.0999999999985</v>
      </c>
      <c r="E430" s="6">
        <v>45829.8089564193</v>
      </c>
      <c r="F430" s="6">
        <v>22072.210050984999</v>
      </c>
      <c r="G430" s="6">
        <v>6921.99999999999</v>
      </c>
    </row>
    <row r="431" spans="1:7" x14ac:dyDescent="0.25">
      <c r="A431" t="s">
        <v>11</v>
      </c>
      <c r="B431" t="s">
        <v>33</v>
      </c>
      <c r="C431">
        <v>22</v>
      </c>
      <c r="D431" s="6">
        <v>4782.2999999999902</v>
      </c>
      <c r="E431" s="6">
        <v>45834.825877743497</v>
      </c>
      <c r="F431" s="6">
        <v>20015.997057901401</v>
      </c>
      <c r="G431" s="6">
        <v>7906.1507061256098</v>
      </c>
    </row>
    <row r="432" spans="1:7" x14ac:dyDescent="0.25">
      <c r="A432" t="s">
        <v>11</v>
      </c>
      <c r="B432" t="s">
        <v>33</v>
      </c>
      <c r="C432">
        <v>23</v>
      </c>
      <c r="D432" s="6">
        <v>4717.3999999999896</v>
      </c>
      <c r="E432" s="6">
        <v>45144.998571089804</v>
      </c>
      <c r="F432" s="6">
        <v>20775.207175778789</v>
      </c>
      <c r="G432" s="6">
        <v>7066.4999999999891</v>
      </c>
    </row>
    <row r="433" spans="1:7" x14ac:dyDescent="0.25">
      <c r="A433" t="s">
        <v>11</v>
      </c>
      <c r="B433" t="s">
        <v>33</v>
      </c>
      <c r="C433">
        <v>24</v>
      </c>
      <c r="D433" s="6">
        <v>4499.5</v>
      </c>
      <c r="E433" s="6">
        <v>45541.364776819901</v>
      </c>
      <c r="F433" s="6">
        <v>22067.077821117702</v>
      </c>
      <c r="G433" s="6">
        <v>5677.99999999998</v>
      </c>
    </row>
    <row r="434" spans="1:7" x14ac:dyDescent="0.25">
      <c r="A434" t="s">
        <v>11</v>
      </c>
      <c r="B434" t="s">
        <v>34</v>
      </c>
      <c r="C434">
        <v>1</v>
      </c>
      <c r="D434" s="6">
        <v>3860.3922607811287</v>
      </c>
      <c r="E434" s="6">
        <v>37410.184758070398</v>
      </c>
      <c r="F434" s="6">
        <v>16187.900049169988</v>
      </c>
      <c r="G434" s="6">
        <v>5766.4</v>
      </c>
    </row>
    <row r="435" spans="1:7" x14ac:dyDescent="0.25">
      <c r="A435" t="s">
        <v>11</v>
      </c>
      <c r="B435" t="s">
        <v>34</v>
      </c>
      <c r="C435">
        <v>2</v>
      </c>
      <c r="D435" s="6">
        <v>4053.0999999999904</v>
      </c>
      <c r="E435" s="6">
        <v>36799.083675076501</v>
      </c>
      <c r="F435" s="6">
        <v>16290.271250554772</v>
      </c>
      <c r="G435" s="6">
        <v>5888.1999999999898</v>
      </c>
    </row>
    <row r="436" spans="1:7" x14ac:dyDescent="0.25">
      <c r="A436" t="s">
        <v>11</v>
      </c>
      <c r="B436" t="s">
        <v>34</v>
      </c>
      <c r="C436">
        <v>3</v>
      </c>
      <c r="D436" s="6">
        <v>4735.2606721781976</v>
      </c>
      <c r="E436" s="6">
        <v>37304.338744028901</v>
      </c>
      <c r="F436" s="6">
        <v>17213.521051403761</v>
      </c>
      <c r="G436" s="6">
        <v>6201.5</v>
      </c>
    </row>
    <row r="437" spans="1:7" x14ac:dyDescent="0.25">
      <c r="A437" t="s">
        <v>11</v>
      </c>
      <c r="B437" t="s">
        <v>34</v>
      </c>
      <c r="C437">
        <v>4</v>
      </c>
      <c r="D437" s="6">
        <v>4608</v>
      </c>
      <c r="E437" s="6">
        <v>37826.927983056099</v>
      </c>
      <c r="F437" s="6">
        <v>19386.666644556659</v>
      </c>
      <c r="G437" s="6">
        <v>6347.8999999999896</v>
      </c>
    </row>
    <row r="438" spans="1:7" x14ac:dyDescent="0.25">
      <c r="A438" t="s">
        <v>11</v>
      </c>
      <c r="B438" t="s">
        <v>34</v>
      </c>
      <c r="C438">
        <v>5</v>
      </c>
      <c r="D438" s="6">
        <v>4737.3999999999996</v>
      </c>
      <c r="E438" s="6">
        <v>37425.887103808498</v>
      </c>
      <c r="F438" s="6">
        <v>20445.742014183852</v>
      </c>
      <c r="G438" s="6">
        <v>6640.1999999999789</v>
      </c>
    </row>
    <row r="439" spans="1:7" x14ac:dyDescent="0.25">
      <c r="A439" t="s">
        <v>11</v>
      </c>
      <c r="B439" t="s">
        <v>34</v>
      </c>
      <c r="C439">
        <v>6</v>
      </c>
      <c r="D439" s="6">
        <v>4730.175317040098</v>
      </c>
      <c r="E439" s="6">
        <v>37389.585316394499</v>
      </c>
      <c r="F439" s="6">
        <v>19101.938862864263</v>
      </c>
      <c r="G439" s="6">
        <v>6812.9999999999909</v>
      </c>
    </row>
    <row r="440" spans="1:7" x14ac:dyDescent="0.25">
      <c r="A440" t="s">
        <v>11</v>
      </c>
      <c r="B440" t="s">
        <v>34</v>
      </c>
      <c r="C440">
        <v>7</v>
      </c>
      <c r="D440" s="6">
        <v>3848.9999999999991</v>
      </c>
      <c r="E440" s="6">
        <v>39787.882377767106</v>
      </c>
      <c r="F440" s="6">
        <v>15377.352993133631</v>
      </c>
      <c r="G440" s="6">
        <v>7074.3999999999796</v>
      </c>
    </row>
    <row r="441" spans="1:7" x14ac:dyDescent="0.25">
      <c r="A441" t="s">
        <v>11</v>
      </c>
      <c r="B441" t="s">
        <v>34</v>
      </c>
      <c r="C441">
        <v>8</v>
      </c>
      <c r="D441" s="6">
        <v>3389.2</v>
      </c>
      <c r="E441" s="6">
        <v>38213.322713854199</v>
      </c>
      <c r="F441" s="6">
        <v>15765.679936639999</v>
      </c>
      <c r="G441" s="6">
        <v>6970.5707520607903</v>
      </c>
    </row>
    <row r="442" spans="1:7" x14ac:dyDescent="0.25">
      <c r="A442" t="s">
        <v>11</v>
      </c>
      <c r="B442" t="s">
        <v>34</v>
      </c>
      <c r="C442">
        <v>9</v>
      </c>
      <c r="D442" s="6">
        <v>3459.1000000000004</v>
      </c>
      <c r="E442" s="6">
        <v>37228.8196550301</v>
      </c>
      <c r="F442" s="6">
        <v>16681.008083895678</v>
      </c>
      <c r="G442" s="6">
        <v>6870.1999999999989</v>
      </c>
    </row>
    <row r="443" spans="1:7" x14ac:dyDescent="0.25">
      <c r="A443" t="s">
        <v>11</v>
      </c>
      <c r="B443" t="s">
        <v>34</v>
      </c>
      <c r="C443">
        <v>10</v>
      </c>
      <c r="D443" s="6">
        <v>3568.4</v>
      </c>
      <c r="E443" s="6">
        <v>41039.045618700795</v>
      </c>
      <c r="F443" s="6">
        <v>17849.54900498069</v>
      </c>
      <c r="G443" s="6">
        <v>6960.3134538955301</v>
      </c>
    </row>
    <row r="444" spans="1:7" x14ac:dyDescent="0.25">
      <c r="A444" t="s">
        <v>11</v>
      </c>
      <c r="B444" t="s">
        <v>34</v>
      </c>
      <c r="C444">
        <v>11</v>
      </c>
      <c r="D444" s="6">
        <v>3636.9</v>
      </c>
      <c r="E444" s="6">
        <v>41638.743155033102</v>
      </c>
      <c r="F444" s="6">
        <v>18158.157941055819</v>
      </c>
      <c r="G444" s="6">
        <v>6995.87795540774</v>
      </c>
    </row>
    <row r="445" spans="1:7" x14ac:dyDescent="0.25">
      <c r="A445" t="s">
        <v>11</v>
      </c>
      <c r="B445" t="s">
        <v>34</v>
      </c>
      <c r="C445">
        <v>12</v>
      </c>
      <c r="D445" s="6">
        <v>3612.599999999989</v>
      </c>
      <c r="E445" s="6">
        <v>43756.555496192101</v>
      </c>
      <c r="F445" s="6">
        <v>19113.22753533694</v>
      </c>
      <c r="G445" s="6">
        <v>6882.99999999999</v>
      </c>
    </row>
    <row r="446" spans="1:7" x14ac:dyDescent="0.25">
      <c r="A446" t="s">
        <v>11</v>
      </c>
      <c r="B446" t="s">
        <v>34</v>
      </c>
      <c r="C446">
        <v>13</v>
      </c>
      <c r="D446" s="6">
        <v>3586.49999999999</v>
      </c>
      <c r="E446" s="6">
        <v>44000.003230753202</v>
      </c>
      <c r="F446" s="6">
        <v>20494.664760233492</v>
      </c>
      <c r="G446" s="6">
        <v>6806.0999999999904</v>
      </c>
    </row>
    <row r="447" spans="1:7" x14ac:dyDescent="0.25">
      <c r="A447" t="s">
        <v>11</v>
      </c>
      <c r="B447" t="s">
        <v>34</v>
      </c>
      <c r="C447">
        <v>14</v>
      </c>
      <c r="D447" s="6">
        <v>3577.8999999999987</v>
      </c>
      <c r="E447" s="6">
        <v>42167.1197816352</v>
      </c>
      <c r="F447" s="6">
        <v>19022.5288432366</v>
      </c>
      <c r="G447" s="6">
        <v>6787.99999999999</v>
      </c>
    </row>
    <row r="448" spans="1:7" x14ac:dyDescent="0.25">
      <c r="A448" t="s">
        <v>11</v>
      </c>
      <c r="B448" t="s">
        <v>34</v>
      </c>
      <c r="C448">
        <v>15</v>
      </c>
      <c r="D448" s="6">
        <v>3588.3304184695171</v>
      </c>
      <c r="E448" s="6">
        <v>39838.551473612199</v>
      </c>
      <c r="F448" s="6">
        <v>17685.101860952978</v>
      </c>
      <c r="G448" s="6">
        <v>6840.6999999999898</v>
      </c>
    </row>
    <row r="449" spans="1:7" x14ac:dyDescent="0.25">
      <c r="A449" t="s">
        <v>11</v>
      </c>
      <c r="B449" t="s">
        <v>34</v>
      </c>
      <c r="C449">
        <v>16</v>
      </c>
      <c r="D449" s="6">
        <v>3688.4999999999991</v>
      </c>
      <c r="E449" s="6">
        <v>36986.659836296196</v>
      </c>
      <c r="F449" s="6">
        <v>18277.3301561845</v>
      </c>
      <c r="G449" s="6">
        <v>7000.99999999999</v>
      </c>
    </row>
    <row r="450" spans="1:7" x14ac:dyDescent="0.25">
      <c r="A450" t="s">
        <v>11</v>
      </c>
      <c r="B450" t="s">
        <v>34</v>
      </c>
      <c r="C450">
        <v>17</v>
      </c>
      <c r="D450" s="6">
        <v>3886.1999999999989</v>
      </c>
      <c r="E450" s="6">
        <v>37829.1599999998</v>
      </c>
      <c r="F450" s="6">
        <v>18188.099191075558</v>
      </c>
      <c r="G450" s="6">
        <v>7364.4791359529199</v>
      </c>
    </row>
    <row r="451" spans="1:7" x14ac:dyDescent="0.25">
      <c r="A451" t="s">
        <v>11</v>
      </c>
      <c r="B451" t="s">
        <v>34</v>
      </c>
      <c r="C451">
        <v>18</v>
      </c>
      <c r="D451" s="6">
        <v>4448.3</v>
      </c>
      <c r="E451" s="6">
        <v>39716.8995077937</v>
      </c>
      <c r="F451" s="6">
        <v>19210.470917100909</v>
      </c>
      <c r="G451" s="6">
        <v>7643.4</v>
      </c>
    </row>
    <row r="452" spans="1:7" x14ac:dyDescent="0.25">
      <c r="A452" t="s">
        <v>11</v>
      </c>
      <c r="B452" t="s">
        <v>34</v>
      </c>
      <c r="C452">
        <v>19</v>
      </c>
      <c r="D452" s="6">
        <v>5003.3596531000603</v>
      </c>
      <c r="E452" s="6">
        <v>39141.288309472198</v>
      </c>
      <c r="F452" s="6">
        <v>18695.333841453001</v>
      </c>
      <c r="G452" s="6">
        <v>7461.8</v>
      </c>
    </row>
    <row r="453" spans="1:7" x14ac:dyDescent="0.25">
      <c r="A453" t="s">
        <v>11</v>
      </c>
      <c r="B453" t="s">
        <v>34</v>
      </c>
      <c r="C453">
        <v>20</v>
      </c>
      <c r="D453" s="6">
        <v>4430.8999999999887</v>
      </c>
      <c r="E453" s="6">
        <v>39466.847248446102</v>
      </c>
      <c r="F453" s="6">
        <v>19006.982991743062</v>
      </c>
      <c r="G453" s="6">
        <v>7169.4999999999909</v>
      </c>
    </row>
    <row r="454" spans="1:7" x14ac:dyDescent="0.25">
      <c r="A454" t="s">
        <v>11</v>
      </c>
      <c r="B454" t="s">
        <v>34</v>
      </c>
      <c r="C454">
        <v>21</v>
      </c>
      <c r="D454" s="6">
        <v>4422.3999999999996</v>
      </c>
      <c r="E454" s="6">
        <v>37608.201044298497</v>
      </c>
      <c r="F454" s="6">
        <v>19023.993527778992</v>
      </c>
      <c r="G454" s="6">
        <v>6976.6999999999898</v>
      </c>
    </row>
    <row r="455" spans="1:7" x14ac:dyDescent="0.25">
      <c r="A455" t="s">
        <v>11</v>
      </c>
      <c r="B455" t="s">
        <v>34</v>
      </c>
      <c r="C455">
        <v>22</v>
      </c>
      <c r="D455" s="6">
        <v>4242.6000000000004</v>
      </c>
      <c r="E455" s="6">
        <v>36463.851250954998</v>
      </c>
      <c r="F455" s="6">
        <v>17517.899980199989</v>
      </c>
      <c r="G455" s="6">
        <v>7114.1</v>
      </c>
    </row>
    <row r="456" spans="1:7" x14ac:dyDescent="0.25">
      <c r="A456" t="s">
        <v>11</v>
      </c>
      <c r="B456" t="s">
        <v>34</v>
      </c>
      <c r="C456">
        <v>23</v>
      </c>
      <c r="D456" s="6">
        <v>4263.6999999999989</v>
      </c>
      <c r="E456" s="6">
        <v>38189.253267229302</v>
      </c>
      <c r="F456" s="6">
        <v>15404.792132351091</v>
      </c>
      <c r="G456" s="6">
        <v>6948.2999999999802</v>
      </c>
    </row>
    <row r="457" spans="1:7" x14ac:dyDescent="0.25">
      <c r="A457" t="s">
        <v>11</v>
      </c>
      <c r="B457" t="s">
        <v>34</v>
      </c>
      <c r="C457">
        <v>24</v>
      </c>
      <c r="D457" s="6">
        <v>4019.6999999999989</v>
      </c>
      <c r="E457" s="6">
        <v>40291.928595248901</v>
      </c>
      <c r="F457" s="6">
        <v>15661.40951208055</v>
      </c>
      <c r="G457" s="6">
        <v>6639.1999999999898</v>
      </c>
    </row>
    <row r="458" spans="1:7" x14ac:dyDescent="0.25">
      <c r="A458" t="s">
        <v>11</v>
      </c>
      <c r="B458" t="s">
        <v>35</v>
      </c>
      <c r="C458">
        <v>1</v>
      </c>
      <c r="D458" s="6">
        <v>3957.3999999999901</v>
      </c>
      <c r="E458" s="6">
        <v>46794.632365934507</v>
      </c>
      <c r="F458" s="6">
        <v>19941.059726179999</v>
      </c>
      <c r="G458" s="6">
        <v>6708.4000000000005</v>
      </c>
    </row>
    <row r="459" spans="1:7" x14ac:dyDescent="0.25">
      <c r="A459" t="s">
        <v>11</v>
      </c>
      <c r="B459" t="s">
        <v>35</v>
      </c>
      <c r="C459">
        <v>2</v>
      </c>
      <c r="D459" s="6">
        <v>3601.3999999999801</v>
      </c>
      <c r="E459" s="6">
        <v>46425.7460570158</v>
      </c>
      <c r="F459" s="6">
        <v>19861.625662056111</v>
      </c>
      <c r="G459" s="6">
        <v>7723.7999999999993</v>
      </c>
    </row>
    <row r="460" spans="1:7" x14ac:dyDescent="0.25">
      <c r="A460" t="s">
        <v>11</v>
      </c>
      <c r="B460" t="s">
        <v>35</v>
      </c>
      <c r="C460">
        <v>3</v>
      </c>
      <c r="D460" s="6">
        <v>3679.9999999999991</v>
      </c>
      <c r="E460" s="6">
        <v>46525.200502538588</v>
      </c>
      <c r="F460" s="6">
        <v>19256.899999999991</v>
      </c>
      <c r="G460" s="6">
        <v>8422.5119999999897</v>
      </c>
    </row>
    <row r="461" spans="1:7" x14ac:dyDescent="0.25">
      <c r="A461" t="s">
        <v>11</v>
      </c>
      <c r="B461" t="s">
        <v>35</v>
      </c>
      <c r="C461">
        <v>4</v>
      </c>
      <c r="D461" s="6">
        <v>3978.8</v>
      </c>
      <c r="E461" s="6">
        <v>47058.5719059127</v>
      </c>
      <c r="F461" s="6">
        <v>20416.222914935592</v>
      </c>
      <c r="G461" s="6">
        <v>8770.6999999999898</v>
      </c>
    </row>
    <row r="462" spans="1:7" x14ac:dyDescent="0.25">
      <c r="A462" t="s">
        <v>11</v>
      </c>
      <c r="B462" t="s">
        <v>35</v>
      </c>
      <c r="C462">
        <v>5</v>
      </c>
      <c r="D462" s="6">
        <v>3981.5999999999899</v>
      </c>
      <c r="E462" s="6">
        <v>47394.252329005889</v>
      </c>
      <c r="F462" s="6">
        <v>20761.047088407002</v>
      </c>
      <c r="G462" s="6">
        <v>8740.4000000000015</v>
      </c>
    </row>
    <row r="463" spans="1:7" x14ac:dyDescent="0.25">
      <c r="A463" t="s">
        <v>11</v>
      </c>
      <c r="B463" t="s">
        <v>35</v>
      </c>
      <c r="C463">
        <v>6</v>
      </c>
      <c r="D463" s="6">
        <v>4290.6999999999798</v>
      </c>
      <c r="E463" s="6">
        <v>49035.246307712805</v>
      </c>
      <c r="F463" s="6">
        <v>20316.460449380604</v>
      </c>
      <c r="G463" s="6">
        <v>8669.0999999999894</v>
      </c>
    </row>
    <row r="464" spans="1:7" x14ac:dyDescent="0.25">
      <c r="A464" t="s">
        <v>11</v>
      </c>
      <c r="B464" t="s">
        <v>35</v>
      </c>
      <c r="C464">
        <v>7</v>
      </c>
      <c r="D464" s="6">
        <v>4528.1224904720202</v>
      </c>
      <c r="E464" s="6">
        <v>50026.502449301901</v>
      </c>
      <c r="F464" s="6">
        <v>20651.702592952501</v>
      </c>
      <c r="G464" s="6">
        <v>8715.5</v>
      </c>
    </row>
    <row r="465" spans="1:7" x14ac:dyDescent="0.25">
      <c r="A465" t="s">
        <v>11</v>
      </c>
      <c r="B465" t="s">
        <v>35</v>
      </c>
      <c r="C465">
        <v>8</v>
      </c>
      <c r="D465" s="6">
        <v>3859.8</v>
      </c>
      <c r="E465" s="6">
        <v>51439.270263181796</v>
      </c>
      <c r="F465" s="6">
        <v>22529.544822849552</v>
      </c>
      <c r="G465" s="6">
        <v>8284.6884650920001</v>
      </c>
    </row>
    <row r="466" spans="1:7" x14ac:dyDescent="0.25">
      <c r="A466" t="s">
        <v>11</v>
      </c>
      <c r="B466" t="s">
        <v>35</v>
      </c>
      <c r="C466">
        <v>9</v>
      </c>
      <c r="D466" s="6">
        <v>4426.6000000000004</v>
      </c>
      <c r="E466" s="6">
        <v>52071.687877980497</v>
      </c>
      <c r="F466" s="6">
        <v>21319.399276562988</v>
      </c>
      <c r="G466" s="6">
        <v>8445.3119999999799</v>
      </c>
    </row>
    <row r="467" spans="1:7" x14ac:dyDescent="0.25">
      <c r="A467" t="s">
        <v>11</v>
      </c>
      <c r="B467" t="s">
        <v>35</v>
      </c>
      <c r="C467">
        <v>10</v>
      </c>
      <c r="D467" s="6">
        <v>4343.5999999999804</v>
      </c>
      <c r="E467" s="6">
        <v>55018.760455615702</v>
      </c>
      <c r="F467" s="6">
        <v>22401.59983982773</v>
      </c>
      <c r="G467" s="6">
        <v>8356.9119999999803</v>
      </c>
    </row>
    <row r="468" spans="1:7" x14ac:dyDescent="0.25">
      <c r="A468" t="s">
        <v>11</v>
      </c>
      <c r="B468" t="s">
        <v>35</v>
      </c>
      <c r="C468">
        <v>11</v>
      </c>
      <c r="D468" s="6">
        <v>4075.4120000000007</v>
      </c>
      <c r="E468" s="6">
        <v>56957.928901277002</v>
      </c>
      <c r="F468" s="6">
        <v>22754.483156398303</v>
      </c>
      <c r="G468" s="6">
        <v>8431.5</v>
      </c>
    </row>
    <row r="469" spans="1:7" x14ac:dyDescent="0.25">
      <c r="A469" t="s">
        <v>11</v>
      </c>
      <c r="B469" t="s">
        <v>35</v>
      </c>
      <c r="C469">
        <v>12</v>
      </c>
      <c r="D469" s="6">
        <v>4036.1999999999989</v>
      </c>
      <c r="E469" s="6">
        <v>59889.393385578391</v>
      </c>
      <c r="F469" s="6">
        <v>22814.350193049897</v>
      </c>
      <c r="G469" s="6">
        <v>8481.5119999999806</v>
      </c>
    </row>
    <row r="470" spans="1:7" x14ac:dyDescent="0.25">
      <c r="A470" t="s">
        <v>11</v>
      </c>
      <c r="B470" t="s">
        <v>35</v>
      </c>
      <c r="C470">
        <v>13</v>
      </c>
      <c r="D470" s="6">
        <v>4012.1999999999898</v>
      </c>
      <c r="E470" s="6">
        <v>59414.267828210504</v>
      </c>
      <c r="F470" s="6">
        <v>21357.540120884001</v>
      </c>
      <c r="G470" s="6">
        <v>8262.5119999999806</v>
      </c>
    </row>
    <row r="471" spans="1:7" x14ac:dyDescent="0.25">
      <c r="A471" t="s">
        <v>11</v>
      </c>
      <c r="B471" t="s">
        <v>35</v>
      </c>
      <c r="C471">
        <v>14</v>
      </c>
      <c r="D471" s="6">
        <v>4013.494375766908</v>
      </c>
      <c r="E471" s="6">
        <v>58204.368610841397</v>
      </c>
      <c r="F471" s="6">
        <v>22380.395053708802</v>
      </c>
      <c r="G471" s="6">
        <v>8425.8176242330792</v>
      </c>
    </row>
    <row r="472" spans="1:7" x14ac:dyDescent="0.25">
      <c r="A472" t="s">
        <v>11</v>
      </c>
      <c r="B472" t="s">
        <v>35</v>
      </c>
      <c r="C472">
        <v>15</v>
      </c>
      <c r="D472" s="6">
        <v>4069.6999999999989</v>
      </c>
      <c r="E472" s="6">
        <v>55865.372490377486</v>
      </c>
      <c r="F472" s="6">
        <v>23225.499150155698</v>
      </c>
      <c r="G472" s="6">
        <v>8461.8119999999799</v>
      </c>
    </row>
    <row r="473" spans="1:7" x14ac:dyDescent="0.25">
      <c r="A473" t="s">
        <v>11</v>
      </c>
      <c r="B473" t="s">
        <v>35</v>
      </c>
      <c r="C473">
        <v>16</v>
      </c>
      <c r="D473" s="6">
        <v>4238.2999999999893</v>
      </c>
      <c r="E473" s="6">
        <v>52984.840825773397</v>
      </c>
      <c r="F473" s="6">
        <v>24146.949340537496</v>
      </c>
      <c r="G473" s="6">
        <v>8406.8119999999999</v>
      </c>
    </row>
    <row r="474" spans="1:7" x14ac:dyDescent="0.25">
      <c r="A474" t="s">
        <v>11</v>
      </c>
      <c r="B474" t="s">
        <v>35</v>
      </c>
      <c r="C474">
        <v>17</v>
      </c>
      <c r="D474" s="6">
        <v>4681.99999999999</v>
      </c>
      <c r="E474" s="6">
        <v>55233.489878484295</v>
      </c>
      <c r="F474" s="6">
        <v>23434.657232319802</v>
      </c>
      <c r="G474" s="6">
        <v>8538.6999999999898</v>
      </c>
    </row>
    <row r="475" spans="1:7" x14ac:dyDescent="0.25">
      <c r="A475" t="s">
        <v>11</v>
      </c>
      <c r="B475" t="s">
        <v>35</v>
      </c>
      <c r="C475">
        <v>18</v>
      </c>
      <c r="D475" s="6">
        <v>4960.5999999999904</v>
      </c>
      <c r="E475" s="6">
        <v>55593.483588545801</v>
      </c>
      <c r="F475" s="6">
        <v>24201.286260702</v>
      </c>
      <c r="G475" s="6">
        <v>8295.42619355016</v>
      </c>
    </row>
    <row r="476" spans="1:7" x14ac:dyDescent="0.25">
      <c r="A476" t="s">
        <v>11</v>
      </c>
      <c r="B476" t="s">
        <v>35</v>
      </c>
      <c r="C476">
        <v>19</v>
      </c>
      <c r="D476" s="6">
        <v>5082.5</v>
      </c>
      <c r="E476" s="6">
        <v>57355.947754385794</v>
      </c>
      <c r="F476" s="6">
        <v>22122.100088522489</v>
      </c>
      <c r="G476" s="6">
        <v>8008.6119999999992</v>
      </c>
    </row>
    <row r="477" spans="1:7" x14ac:dyDescent="0.25">
      <c r="A477" t="s">
        <v>11</v>
      </c>
      <c r="B477" t="s">
        <v>35</v>
      </c>
      <c r="C477">
        <v>20</v>
      </c>
      <c r="D477" s="6">
        <v>4643.5879999999997</v>
      </c>
      <c r="E477" s="6">
        <v>58866.747694440695</v>
      </c>
      <c r="F477" s="6">
        <v>22336.88323086833</v>
      </c>
      <c r="G477" s="6">
        <v>7468.6999999999898</v>
      </c>
    </row>
    <row r="478" spans="1:7" x14ac:dyDescent="0.25">
      <c r="A478" t="s">
        <v>11</v>
      </c>
      <c r="B478" t="s">
        <v>35</v>
      </c>
      <c r="C478">
        <v>21</v>
      </c>
      <c r="D478" s="6">
        <v>3761</v>
      </c>
      <c r="E478" s="6">
        <v>56624.866865294491</v>
      </c>
      <c r="F478" s="6">
        <v>22683.6683106046</v>
      </c>
      <c r="G478" s="6">
        <v>8052.2880000000005</v>
      </c>
    </row>
    <row r="479" spans="1:7" x14ac:dyDescent="0.25">
      <c r="A479" t="s">
        <v>11</v>
      </c>
      <c r="B479" t="s">
        <v>35</v>
      </c>
      <c r="C479">
        <v>22</v>
      </c>
      <c r="D479" s="6">
        <v>3694.6999999999898</v>
      </c>
      <c r="E479" s="6">
        <v>54798.004634880999</v>
      </c>
      <c r="F479" s="6">
        <v>20822.593309448188</v>
      </c>
      <c r="G479" s="6">
        <v>7317.8119999999799</v>
      </c>
    </row>
    <row r="480" spans="1:7" x14ac:dyDescent="0.25">
      <c r="A480" t="s">
        <v>11</v>
      </c>
      <c r="B480" t="s">
        <v>35</v>
      </c>
      <c r="C480">
        <v>23</v>
      </c>
      <c r="D480" s="6">
        <v>3758.3999999999901</v>
      </c>
      <c r="E480" s="6">
        <v>54087.339415533104</v>
      </c>
      <c r="F480" s="6">
        <v>20075.577316447881</v>
      </c>
      <c r="G480" s="6">
        <v>7711.9</v>
      </c>
    </row>
    <row r="481" spans="1:7" x14ac:dyDescent="0.25">
      <c r="A481" t="s">
        <v>11</v>
      </c>
      <c r="B481" t="s">
        <v>35</v>
      </c>
      <c r="C481">
        <v>24</v>
      </c>
      <c r="D481" s="6">
        <v>3684.9999999999891</v>
      </c>
      <c r="E481" s="6">
        <v>51571.321626670586</v>
      </c>
      <c r="F481" s="6">
        <v>18665.537488423161</v>
      </c>
      <c r="G481" s="6">
        <v>7545.3999999999905</v>
      </c>
    </row>
    <row r="482" spans="1:7" x14ac:dyDescent="0.25">
      <c r="A482" t="s">
        <v>11</v>
      </c>
      <c r="B482" t="s">
        <v>36</v>
      </c>
      <c r="C482">
        <v>1</v>
      </c>
      <c r="D482" s="6">
        <v>3119.1999999999989</v>
      </c>
      <c r="E482" s="6">
        <v>47358.4780783186</v>
      </c>
      <c r="F482" s="6">
        <v>15003.998584541969</v>
      </c>
      <c r="G482" s="6">
        <v>7217.5999999999904</v>
      </c>
    </row>
    <row r="483" spans="1:7" x14ac:dyDescent="0.25">
      <c r="A483" t="s">
        <v>11</v>
      </c>
      <c r="B483" t="s">
        <v>36</v>
      </c>
      <c r="C483">
        <v>2</v>
      </c>
      <c r="D483" s="6">
        <v>3520.8999999999996</v>
      </c>
      <c r="E483" s="6">
        <v>47841.408825091392</v>
      </c>
      <c r="F483" s="6">
        <v>15175.88934913776</v>
      </c>
      <c r="G483" s="6">
        <v>8203.1999999999898</v>
      </c>
    </row>
    <row r="484" spans="1:7" x14ac:dyDescent="0.25">
      <c r="A484" t="s">
        <v>11</v>
      </c>
      <c r="B484" t="s">
        <v>36</v>
      </c>
      <c r="C484">
        <v>3</v>
      </c>
      <c r="D484" s="6">
        <v>2881.1999999999898</v>
      </c>
      <c r="E484" s="6">
        <v>47125.785259283999</v>
      </c>
      <c r="F484" s="6">
        <v>15302.68329593503</v>
      </c>
      <c r="G484" s="6">
        <v>8749.8999999999887</v>
      </c>
    </row>
    <row r="485" spans="1:7" x14ac:dyDescent="0.25">
      <c r="A485" t="s">
        <v>11</v>
      </c>
      <c r="B485" t="s">
        <v>36</v>
      </c>
      <c r="C485">
        <v>4</v>
      </c>
      <c r="D485" s="6">
        <v>2303.9999999999991</v>
      </c>
      <c r="E485" s="6">
        <v>47672.911142917001</v>
      </c>
      <c r="F485" s="6">
        <v>16026.220169784991</v>
      </c>
      <c r="G485" s="6">
        <v>8820.7839999999778</v>
      </c>
    </row>
    <row r="486" spans="1:7" x14ac:dyDescent="0.25">
      <c r="A486" t="s">
        <v>11</v>
      </c>
      <c r="B486" t="s">
        <v>36</v>
      </c>
      <c r="C486">
        <v>5</v>
      </c>
      <c r="D486" s="6">
        <v>2644.9759287140714</v>
      </c>
      <c r="E486" s="6">
        <v>48331.304565014289</v>
      </c>
      <c r="F486" s="6">
        <v>16422.082487002059</v>
      </c>
      <c r="G486" s="6">
        <v>8286.5999999999894</v>
      </c>
    </row>
    <row r="487" spans="1:7" x14ac:dyDescent="0.25">
      <c r="A487" t="s">
        <v>11</v>
      </c>
      <c r="B487" t="s">
        <v>36</v>
      </c>
      <c r="C487">
        <v>6</v>
      </c>
      <c r="D487" s="6">
        <v>2362.5839999999898</v>
      </c>
      <c r="E487" s="6">
        <v>49159.806238039906</v>
      </c>
      <c r="F487" s="6">
        <v>15391.428644123578</v>
      </c>
      <c r="G487" s="6">
        <v>8340.1999999999989</v>
      </c>
    </row>
    <row r="488" spans="1:7" x14ac:dyDescent="0.25">
      <c r="A488" t="s">
        <v>11</v>
      </c>
      <c r="B488" t="s">
        <v>36</v>
      </c>
      <c r="C488">
        <v>7</v>
      </c>
      <c r="D488" s="6">
        <v>2903.3</v>
      </c>
      <c r="E488" s="6">
        <v>51297.033435926191</v>
      </c>
      <c r="F488" s="6">
        <v>15139.002073134499</v>
      </c>
      <c r="G488" s="6">
        <v>8995.5358583371999</v>
      </c>
    </row>
    <row r="489" spans="1:7" x14ac:dyDescent="0.25">
      <c r="A489" t="s">
        <v>11</v>
      </c>
      <c r="B489" t="s">
        <v>36</v>
      </c>
      <c r="C489">
        <v>8</v>
      </c>
      <c r="D489" s="6">
        <v>2978.3</v>
      </c>
      <c r="E489" s="6">
        <v>55463.556829071589</v>
      </c>
      <c r="F489" s="6">
        <v>17639.528190054989</v>
      </c>
      <c r="G489" s="6">
        <v>8883.205415464181</v>
      </c>
    </row>
    <row r="490" spans="1:7" x14ac:dyDescent="0.25">
      <c r="A490" t="s">
        <v>11</v>
      </c>
      <c r="B490" t="s">
        <v>36</v>
      </c>
      <c r="C490">
        <v>9</v>
      </c>
      <c r="D490" s="6">
        <v>3289.9999999999891</v>
      </c>
      <c r="E490" s="6">
        <v>55306.353382540197</v>
      </c>
      <c r="F490" s="6">
        <v>17581.150613288803</v>
      </c>
      <c r="G490" s="6">
        <v>8800.1999999999898</v>
      </c>
    </row>
    <row r="491" spans="1:7" x14ac:dyDescent="0.25">
      <c r="A491" t="s">
        <v>11</v>
      </c>
      <c r="B491" t="s">
        <v>36</v>
      </c>
      <c r="C491">
        <v>10</v>
      </c>
      <c r="D491" s="6">
        <v>3210.3999999999992</v>
      </c>
      <c r="E491" s="6">
        <v>56874.071004352489</v>
      </c>
      <c r="F491" s="6">
        <v>18966.70453470599</v>
      </c>
      <c r="G491" s="6">
        <v>8522.4</v>
      </c>
    </row>
    <row r="492" spans="1:7" x14ac:dyDescent="0.25">
      <c r="A492" t="s">
        <v>11</v>
      </c>
      <c r="B492" t="s">
        <v>36</v>
      </c>
      <c r="C492">
        <v>11</v>
      </c>
      <c r="D492" s="6">
        <v>3129.9</v>
      </c>
      <c r="E492" s="6">
        <v>58248.161115582596</v>
      </c>
      <c r="F492" s="6">
        <v>19308.56286529838</v>
      </c>
      <c r="G492" s="6">
        <v>8521.9</v>
      </c>
    </row>
    <row r="493" spans="1:7" x14ac:dyDescent="0.25">
      <c r="A493" t="s">
        <v>11</v>
      </c>
      <c r="B493" t="s">
        <v>36</v>
      </c>
      <c r="C493">
        <v>12</v>
      </c>
      <c r="D493" s="6">
        <v>2882.2</v>
      </c>
      <c r="E493" s="6">
        <v>59429.949934157499</v>
      </c>
      <c r="F493" s="6">
        <v>20331.818048939898</v>
      </c>
      <c r="G493" s="6">
        <v>8639.6999999999898</v>
      </c>
    </row>
    <row r="494" spans="1:7" x14ac:dyDescent="0.25">
      <c r="A494" t="s">
        <v>11</v>
      </c>
      <c r="B494" t="s">
        <v>36</v>
      </c>
      <c r="C494">
        <v>13</v>
      </c>
      <c r="D494" s="6">
        <v>2826.599999999989</v>
      </c>
      <c r="E494" s="6">
        <v>58726.291364183089</v>
      </c>
      <c r="F494" s="6">
        <v>19982.513549813288</v>
      </c>
      <c r="G494" s="6">
        <v>8778.5999999999913</v>
      </c>
    </row>
    <row r="495" spans="1:7" x14ac:dyDescent="0.25">
      <c r="A495" t="s">
        <v>11</v>
      </c>
      <c r="B495" t="s">
        <v>36</v>
      </c>
      <c r="C495">
        <v>14</v>
      </c>
      <c r="D495" s="6">
        <v>2618.6999999999998</v>
      </c>
      <c r="E495" s="6">
        <v>58688.847489159998</v>
      </c>
      <c r="F495" s="6">
        <v>18669.352094291939</v>
      </c>
      <c r="G495" s="6">
        <v>9259.47494060795</v>
      </c>
    </row>
    <row r="496" spans="1:7" x14ac:dyDescent="0.25">
      <c r="A496" t="s">
        <v>11</v>
      </c>
      <c r="B496" t="s">
        <v>36</v>
      </c>
      <c r="C496">
        <v>15</v>
      </c>
      <c r="D496" s="6">
        <v>2564.7999999999993</v>
      </c>
      <c r="E496" s="6">
        <v>58979.181130645098</v>
      </c>
      <c r="F496" s="6">
        <v>17794.311115874989</v>
      </c>
      <c r="G496" s="6">
        <v>9352.3990697195113</v>
      </c>
    </row>
    <row r="497" spans="1:7" x14ac:dyDescent="0.25">
      <c r="A497" t="s">
        <v>11</v>
      </c>
      <c r="B497" t="s">
        <v>36</v>
      </c>
      <c r="C497">
        <v>16</v>
      </c>
      <c r="D497" s="6">
        <v>2623.599999999999</v>
      </c>
      <c r="E497" s="6">
        <v>58257.179972445796</v>
      </c>
      <c r="F497" s="6">
        <v>18092.78641313751</v>
      </c>
      <c r="G497" s="6">
        <v>9401.4971805287805</v>
      </c>
    </row>
    <row r="498" spans="1:7" x14ac:dyDescent="0.25">
      <c r="A498" t="s">
        <v>11</v>
      </c>
      <c r="B498" t="s">
        <v>36</v>
      </c>
      <c r="C498">
        <v>17</v>
      </c>
      <c r="D498" s="6">
        <v>2849.1000000000004</v>
      </c>
      <c r="E498" s="6">
        <v>57963.012348051401</v>
      </c>
      <c r="F498" s="6">
        <v>18261.281721963333</v>
      </c>
      <c r="G498" s="6">
        <v>9300.7167891711706</v>
      </c>
    </row>
    <row r="499" spans="1:7" x14ac:dyDescent="0.25">
      <c r="A499" t="s">
        <v>11</v>
      </c>
      <c r="B499" t="s">
        <v>36</v>
      </c>
      <c r="C499">
        <v>18</v>
      </c>
      <c r="D499" s="6">
        <v>3444.7</v>
      </c>
      <c r="E499" s="6">
        <v>59131.810109938204</v>
      </c>
      <c r="F499" s="6">
        <v>17112.659789262561</v>
      </c>
      <c r="G499" s="6">
        <v>8870.8878031633794</v>
      </c>
    </row>
    <row r="500" spans="1:7" x14ac:dyDescent="0.25">
      <c r="A500" t="s">
        <v>11</v>
      </c>
      <c r="B500" t="s">
        <v>36</v>
      </c>
      <c r="C500">
        <v>19</v>
      </c>
      <c r="D500" s="6">
        <v>3597.1</v>
      </c>
      <c r="E500" s="6">
        <v>61650.982059837203</v>
      </c>
      <c r="F500" s="6">
        <v>18705.9084487244</v>
      </c>
      <c r="G500" s="6">
        <v>8449.2999999999902</v>
      </c>
    </row>
    <row r="501" spans="1:7" x14ac:dyDescent="0.25">
      <c r="A501" t="s">
        <v>11</v>
      </c>
      <c r="B501" t="s">
        <v>36</v>
      </c>
      <c r="C501">
        <v>20</v>
      </c>
      <c r="D501" s="6">
        <v>3223.6999999999889</v>
      </c>
      <c r="E501" s="6">
        <v>62393.344835841788</v>
      </c>
      <c r="F501" s="6">
        <v>18554.135621322501</v>
      </c>
      <c r="G501" s="6">
        <v>9437.2284527507909</v>
      </c>
    </row>
    <row r="502" spans="1:7" x14ac:dyDescent="0.25">
      <c r="A502" t="s">
        <v>11</v>
      </c>
      <c r="B502" t="s">
        <v>36</v>
      </c>
      <c r="C502">
        <v>21</v>
      </c>
      <c r="D502" s="6">
        <v>2826.6999999999889</v>
      </c>
      <c r="E502" s="6">
        <v>63531.289682950694</v>
      </c>
      <c r="F502" s="6">
        <v>20572.120177167501</v>
      </c>
      <c r="G502" s="6">
        <v>8651.5845485145401</v>
      </c>
    </row>
    <row r="503" spans="1:7" x14ac:dyDescent="0.25">
      <c r="A503" t="s">
        <v>11</v>
      </c>
      <c r="B503" t="s">
        <v>36</v>
      </c>
      <c r="C503">
        <v>22</v>
      </c>
      <c r="D503" s="6">
        <v>2925.0282005356003</v>
      </c>
      <c r="E503" s="6">
        <v>62000.636739645794</v>
      </c>
      <c r="F503" s="6">
        <v>17386.822625628189</v>
      </c>
      <c r="G503" s="6">
        <v>8189.6005717421413</v>
      </c>
    </row>
    <row r="504" spans="1:7" x14ac:dyDescent="0.25">
      <c r="A504" t="s">
        <v>11</v>
      </c>
      <c r="B504" t="s">
        <v>36</v>
      </c>
      <c r="C504">
        <v>23</v>
      </c>
      <c r="D504" s="6">
        <v>2883.5</v>
      </c>
      <c r="E504" s="6">
        <v>59963.350867491798</v>
      </c>
      <c r="F504" s="6">
        <v>18650.980118899897</v>
      </c>
      <c r="G504" s="6">
        <v>7406.0816697219507</v>
      </c>
    </row>
    <row r="505" spans="1:7" x14ac:dyDescent="0.25">
      <c r="A505" t="s">
        <v>11</v>
      </c>
      <c r="B505" t="s">
        <v>36</v>
      </c>
      <c r="C505">
        <v>24</v>
      </c>
      <c r="D505" s="6">
        <v>3326.8</v>
      </c>
      <c r="E505" s="6">
        <v>60512.340999096996</v>
      </c>
      <c r="F505" s="6">
        <v>19202.974536994199</v>
      </c>
      <c r="G505" s="6">
        <v>7410.0159076335894</v>
      </c>
    </row>
    <row r="506" spans="1:7" x14ac:dyDescent="0.25">
      <c r="A506" t="s">
        <v>11</v>
      </c>
      <c r="B506" t="s">
        <v>37</v>
      </c>
      <c r="C506">
        <v>1</v>
      </c>
      <c r="D506" s="6">
        <v>3241.49999999999</v>
      </c>
      <c r="E506" s="6">
        <v>43551.968591160097</v>
      </c>
      <c r="F506" s="6">
        <v>16156.16065297939</v>
      </c>
      <c r="G506" s="6">
        <v>6675.2119999999904</v>
      </c>
    </row>
    <row r="507" spans="1:7" x14ac:dyDescent="0.25">
      <c r="A507" t="s">
        <v>11</v>
      </c>
      <c r="B507" t="s">
        <v>37</v>
      </c>
      <c r="C507">
        <v>2</v>
      </c>
      <c r="D507" s="6">
        <v>3650.3999999999987</v>
      </c>
      <c r="E507" s="6">
        <v>43940.357399705696</v>
      </c>
      <c r="F507" s="6">
        <v>16297.856658329891</v>
      </c>
      <c r="G507" s="6">
        <v>7973.7120000000004</v>
      </c>
    </row>
    <row r="508" spans="1:7" x14ac:dyDescent="0.25">
      <c r="A508" t="s">
        <v>11</v>
      </c>
      <c r="B508" t="s">
        <v>37</v>
      </c>
      <c r="C508">
        <v>3</v>
      </c>
      <c r="D508" s="6">
        <v>4077.8879999999999</v>
      </c>
      <c r="E508" s="6">
        <v>43992.908583524099</v>
      </c>
      <c r="F508" s="6">
        <v>16685.523966574201</v>
      </c>
      <c r="G508" s="6">
        <v>7977</v>
      </c>
    </row>
    <row r="509" spans="1:7" x14ac:dyDescent="0.25">
      <c r="A509" t="s">
        <v>11</v>
      </c>
      <c r="B509" t="s">
        <v>37</v>
      </c>
      <c r="C509">
        <v>4</v>
      </c>
      <c r="D509" s="6">
        <v>4050.8999999999996</v>
      </c>
      <c r="E509" s="6">
        <v>44616.918205151203</v>
      </c>
      <c r="F509" s="6">
        <v>17304.276332541242</v>
      </c>
      <c r="G509" s="6">
        <v>8327.3999999999796</v>
      </c>
    </row>
    <row r="510" spans="1:7" x14ac:dyDescent="0.25">
      <c r="A510" t="s">
        <v>11</v>
      </c>
      <c r="B510" t="s">
        <v>37</v>
      </c>
      <c r="C510">
        <v>5</v>
      </c>
      <c r="D510" s="6">
        <v>4772.3</v>
      </c>
      <c r="E510" s="6">
        <v>44989.939317705401</v>
      </c>
      <c r="F510" s="6">
        <v>17820.863188416923</v>
      </c>
      <c r="G510" s="6">
        <v>8632.6999999999898</v>
      </c>
    </row>
    <row r="511" spans="1:7" x14ac:dyDescent="0.25">
      <c r="A511" t="s">
        <v>11</v>
      </c>
      <c r="B511" t="s">
        <v>37</v>
      </c>
      <c r="C511">
        <v>6</v>
      </c>
      <c r="D511" s="6">
        <v>4832.7000000000007</v>
      </c>
      <c r="E511" s="6">
        <v>47323.223726395096</v>
      </c>
      <c r="F511" s="6">
        <v>17752.90009603</v>
      </c>
      <c r="G511" s="6">
        <v>8347.9879999999994</v>
      </c>
    </row>
    <row r="512" spans="1:7" x14ac:dyDescent="0.25">
      <c r="A512" t="s">
        <v>11</v>
      </c>
      <c r="B512" t="s">
        <v>37</v>
      </c>
      <c r="C512">
        <v>7</v>
      </c>
      <c r="D512" s="6">
        <v>3053.99999999999</v>
      </c>
      <c r="E512" s="6">
        <v>48849.885971626005</v>
      </c>
      <c r="F512" s="6">
        <v>18508.33069693009</v>
      </c>
      <c r="G512" s="6">
        <v>9190.5999999999894</v>
      </c>
    </row>
    <row r="513" spans="1:7" x14ac:dyDescent="0.25">
      <c r="A513" t="s">
        <v>11</v>
      </c>
      <c r="B513" t="s">
        <v>37</v>
      </c>
      <c r="C513">
        <v>8</v>
      </c>
      <c r="D513" s="6">
        <v>3453.8999999999987</v>
      </c>
      <c r="E513" s="6">
        <v>52270.982697090796</v>
      </c>
      <c r="F513" s="6">
        <v>20011.143153332359</v>
      </c>
      <c r="G513" s="6">
        <v>8687.5998273162004</v>
      </c>
    </row>
    <row r="514" spans="1:7" x14ac:dyDescent="0.25">
      <c r="A514" t="s">
        <v>11</v>
      </c>
      <c r="B514" t="s">
        <v>37</v>
      </c>
      <c r="C514">
        <v>9</v>
      </c>
      <c r="D514" s="6">
        <v>3951.2999999999902</v>
      </c>
      <c r="E514" s="6">
        <v>54963.094963233401</v>
      </c>
      <c r="F514" s="6">
        <v>21928.050095534898</v>
      </c>
      <c r="G514" s="6">
        <v>8767.2000000000007</v>
      </c>
    </row>
    <row r="515" spans="1:7" x14ac:dyDescent="0.25">
      <c r="A515" t="s">
        <v>11</v>
      </c>
      <c r="B515" t="s">
        <v>37</v>
      </c>
      <c r="C515">
        <v>10</v>
      </c>
      <c r="D515" s="6">
        <v>4133.49999999999</v>
      </c>
      <c r="E515" s="6">
        <v>58866.416542357707</v>
      </c>
      <c r="F515" s="6">
        <v>21913.188242262349</v>
      </c>
      <c r="G515" s="6">
        <v>8709</v>
      </c>
    </row>
    <row r="516" spans="1:7" x14ac:dyDescent="0.25">
      <c r="A516" t="s">
        <v>11</v>
      </c>
      <c r="B516" t="s">
        <v>37</v>
      </c>
      <c r="C516">
        <v>11</v>
      </c>
      <c r="D516" s="6">
        <v>3666.1999999999994</v>
      </c>
      <c r="E516" s="6">
        <v>60620.133750218301</v>
      </c>
      <c r="F516" s="6">
        <v>22015.663090184979</v>
      </c>
      <c r="G516" s="6">
        <v>8679.4780791572011</v>
      </c>
    </row>
    <row r="517" spans="1:7" x14ac:dyDescent="0.25">
      <c r="A517" t="s">
        <v>11</v>
      </c>
      <c r="B517" t="s">
        <v>37</v>
      </c>
      <c r="C517">
        <v>12</v>
      </c>
      <c r="D517" s="6">
        <v>3829.49999999999</v>
      </c>
      <c r="E517" s="6">
        <v>60720.592109569305</v>
      </c>
      <c r="F517" s="6">
        <v>23184.22110082956</v>
      </c>
      <c r="G517" s="6">
        <v>8763.1999999999898</v>
      </c>
    </row>
    <row r="518" spans="1:7" x14ac:dyDescent="0.25">
      <c r="A518" t="s">
        <v>11</v>
      </c>
      <c r="B518" t="s">
        <v>37</v>
      </c>
      <c r="C518">
        <v>13</v>
      </c>
      <c r="D518" s="6">
        <v>3503.1</v>
      </c>
      <c r="E518" s="6">
        <v>60956.037542515798</v>
      </c>
      <c r="F518" s="6">
        <v>24015.770028633597</v>
      </c>
      <c r="G518" s="6">
        <v>8710.9999999999891</v>
      </c>
    </row>
    <row r="519" spans="1:7" x14ac:dyDescent="0.25">
      <c r="A519" t="s">
        <v>11</v>
      </c>
      <c r="B519" t="s">
        <v>37</v>
      </c>
      <c r="C519">
        <v>14</v>
      </c>
      <c r="D519" s="6">
        <v>3219.2</v>
      </c>
      <c r="E519" s="6">
        <v>60783.966474331799</v>
      </c>
      <c r="F519" s="6">
        <v>23630.759241066</v>
      </c>
      <c r="G519" s="6">
        <v>8476.2999999999993</v>
      </c>
    </row>
    <row r="520" spans="1:7" x14ac:dyDescent="0.25">
      <c r="A520" t="s">
        <v>11</v>
      </c>
      <c r="B520" t="s">
        <v>37</v>
      </c>
      <c r="C520">
        <v>15</v>
      </c>
      <c r="D520" s="6">
        <v>3103.4999999999991</v>
      </c>
      <c r="E520" s="6">
        <v>59750.152767720603</v>
      </c>
      <c r="F520" s="6">
        <v>23587.322719858501</v>
      </c>
      <c r="G520" s="6">
        <v>8647.3999999999905</v>
      </c>
    </row>
    <row r="521" spans="1:7" x14ac:dyDescent="0.25">
      <c r="A521" t="s">
        <v>11</v>
      </c>
      <c r="B521" t="s">
        <v>37</v>
      </c>
      <c r="C521">
        <v>16</v>
      </c>
      <c r="D521" s="6">
        <v>3164.4999999999991</v>
      </c>
      <c r="E521" s="6">
        <v>59277.566832411001</v>
      </c>
      <c r="F521" s="6">
        <v>23737.563047066003</v>
      </c>
      <c r="G521" s="6">
        <v>8758.6126062935291</v>
      </c>
    </row>
    <row r="522" spans="1:7" x14ac:dyDescent="0.25">
      <c r="A522" t="s">
        <v>11</v>
      </c>
      <c r="B522" t="s">
        <v>37</v>
      </c>
      <c r="C522">
        <v>17</v>
      </c>
      <c r="D522" s="6">
        <v>3125.2999999999993</v>
      </c>
      <c r="E522" s="6">
        <v>59393.298603105803</v>
      </c>
      <c r="F522" s="6">
        <v>23888.6884814941</v>
      </c>
      <c r="G522" s="6">
        <v>8892.272912699329</v>
      </c>
    </row>
    <row r="523" spans="1:7" x14ac:dyDescent="0.25">
      <c r="A523" t="s">
        <v>11</v>
      </c>
      <c r="B523" t="s">
        <v>37</v>
      </c>
      <c r="C523">
        <v>18</v>
      </c>
      <c r="D523" s="6">
        <v>4188.9999999999991</v>
      </c>
      <c r="E523" s="6">
        <v>58568.820017647595</v>
      </c>
      <c r="F523" s="6">
        <v>22687.678762494899</v>
      </c>
      <c r="G523" s="6">
        <v>9049.6998294922705</v>
      </c>
    </row>
    <row r="524" spans="1:7" x14ac:dyDescent="0.25">
      <c r="A524" t="s">
        <v>11</v>
      </c>
      <c r="B524" t="s">
        <v>37</v>
      </c>
      <c r="C524">
        <v>19</v>
      </c>
      <c r="D524" s="6">
        <v>4243.99999999999</v>
      </c>
      <c r="E524" s="6">
        <v>58766.974894075502</v>
      </c>
      <c r="F524" s="6">
        <v>21862.84988614999</v>
      </c>
      <c r="G524" s="6">
        <v>9104.5119999999988</v>
      </c>
    </row>
    <row r="525" spans="1:7" x14ac:dyDescent="0.25">
      <c r="A525" t="s">
        <v>11</v>
      </c>
      <c r="B525" t="s">
        <v>37</v>
      </c>
      <c r="C525">
        <v>20</v>
      </c>
      <c r="D525" s="6">
        <v>3204.5</v>
      </c>
      <c r="E525" s="6">
        <v>60019.563464424602</v>
      </c>
      <c r="F525" s="6">
        <v>21405.309181135177</v>
      </c>
      <c r="G525" s="6">
        <v>9538.112000000001</v>
      </c>
    </row>
    <row r="526" spans="1:7" x14ac:dyDescent="0.25">
      <c r="A526" t="s">
        <v>11</v>
      </c>
      <c r="B526" t="s">
        <v>37</v>
      </c>
      <c r="C526">
        <v>21</v>
      </c>
      <c r="D526" s="6">
        <v>3249.3999999999987</v>
      </c>
      <c r="E526" s="6">
        <v>60848.150223189099</v>
      </c>
      <c r="F526" s="6">
        <v>21084.759861831888</v>
      </c>
      <c r="G526" s="6">
        <v>9162.8114652090298</v>
      </c>
    </row>
    <row r="527" spans="1:7" x14ac:dyDescent="0.25">
      <c r="A527" t="s">
        <v>11</v>
      </c>
      <c r="B527" t="s">
        <v>37</v>
      </c>
      <c r="C527">
        <v>22</v>
      </c>
      <c r="D527" s="6">
        <v>3252.7394974999297</v>
      </c>
      <c r="E527" s="6">
        <v>60145.095095570199</v>
      </c>
      <c r="F527" s="6">
        <v>22390.699930699797</v>
      </c>
      <c r="G527" s="6">
        <v>8841.254769302901</v>
      </c>
    </row>
    <row r="528" spans="1:7" x14ac:dyDescent="0.25">
      <c r="A528" t="s">
        <v>11</v>
      </c>
      <c r="B528" t="s">
        <v>37</v>
      </c>
      <c r="C528">
        <v>23</v>
      </c>
      <c r="D528" s="6">
        <v>3132</v>
      </c>
      <c r="E528" s="6">
        <v>61474.572876689897</v>
      </c>
      <c r="F528" s="6">
        <v>21261.84879486779</v>
      </c>
      <c r="G528" s="6">
        <v>8734.4999999999891</v>
      </c>
    </row>
    <row r="529" spans="1:7" x14ac:dyDescent="0.25">
      <c r="A529" t="s">
        <v>11</v>
      </c>
      <c r="B529" t="s">
        <v>37</v>
      </c>
      <c r="C529">
        <v>24</v>
      </c>
      <c r="D529" s="6">
        <v>3096.7999999999902</v>
      </c>
      <c r="E529" s="6">
        <v>61294.085396480194</v>
      </c>
      <c r="F529" s="6">
        <v>20774.456678016431</v>
      </c>
      <c r="G529" s="6">
        <v>9219.0999999999694</v>
      </c>
    </row>
    <row r="530" spans="1:7" x14ac:dyDescent="0.25">
      <c r="A530" t="s">
        <v>11</v>
      </c>
      <c r="B530" t="s">
        <v>38</v>
      </c>
      <c r="C530">
        <v>1</v>
      </c>
      <c r="D530" s="6">
        <v>3345.4999999999991</v>
      </c>
      <c r="E530" s="6">
        <v>38738.883601330803</v>
      </c>
      <c r="F530" s="6">
        <v>18585.3992690628</v>
      </c>
      <c r="G530" s="6">
        <v>6307.3879999999899</v>
      </c>
    </row>
    <row r="531" spans="1:7" x14ac:dyDescent="0.25">
      <c r="A531" t="s">
        <v>11</v>
      </c>
      <c r="B531" t="s">
        <v>38</v>
      </c>
      <c r="C531">
        <v>2</v>
      </c>
      <c r="D531" s="6">
        <v>3198.2879999999986</v>
      </c>
      <c r="E531" s="6">
        <v>38821.512259585186</v>
      </c>
      <c r="F531" s="6">
        <v>18787.025146025</v>
      </c>
      <c r="G531" s="6">
        <v>6992.6</v>
      </c>
    </row>
    <row r="532" spans="1:7" x14ac:dyDescent="0.25">
      <c r="A532" t="s">
        <v>11</v>
      </c>
      <c r="B532" t="s">
        <v>38</v>
      </c>
      <c r="C532">
        <v>3</v>
      </c>
      <c r="D532" s="6">
        <v>3307.7999999999988</v>
      </c>
      <c r="E532" s="6">
        <v>39490.764810648703</v>
      </c>
      <c r="F532" s="6">
        <v>20222.25339261569</v>
      </c>
      <c r="G532" s="6">
        <v>7471.2879999999805</v>
      </c>
    </row>
    <row r="533" spans="1:7" x14ac:dyDescent="0.25">
      <c r="A533" t="s">
        <v>11</v>
      </c>
      <c r="B533" t="s">
        <v>38</v>
      </c>
      <c r="C533">
        <v>4</v>
      </c>
      <c r="D533" s="6">
        <v>3234.8</v>
      </c>
      <c r="E533" s="6">
        <v>40156.072639514488</v>
      </c>
      <c r="F533" s="6">
        <v>19931.659612918091</v>
      </c>
      <c r="G533" s="6">
        <v>7590.4879999999794</v>
      </c>
    </row>
    <row r="534" spans="1:7" x14ac:dyDescent="0.25">
      <c r="A534" t="s">
        <v>11</v>
      </c>
      <c r="B534" t="s">
        <v>38</v>
      </c>
      <c r="C534">
        <v>5</v>
      </c>
      <c r="D534" s="6">
        <v>3428.6880000000001</v>
      </c>
      <c r="E534" s="6">
        <v>39847.05304163399</v>
      </c>
      <c r="F534" s="6">
        <v>19717.867944131998</v>
      </c>
      <c r="G534" s="6">
        <v>7565</v>
      </c>
    </row>
    <row r="535" spans="1:7" x14ac:dyDescent="0.25">
      <c r="A535" t="s">
        <v>11</v>
      </c>
      <c r="B535" t="s">
        <v>38</v>
      </c>
      <c r="C535">
        <v>6</v>
      </c>
      <c r="D535" s="6">
        <v>3668.6000000000004</v>
      </c>
      <c r="E535" s="6">
        <v>40722.485325119393</v>
      </c>
      <c r="F535" s="6">
        <v>18380.604590175702</v>
      </c>
      <c r="G535" s="6">
        <v>7229.9120000000003</v>
      </c>
    </row>
    <row r="536" spans="1:7" x14ac:dyDescent="0.25">
      <c r="A536" t="s">
        <v>11</v>
      </c>
      <c r="B536" t="s">
        <v>38</v>
      </c>
      <c r="C536">
        <v>7</v>
      </c>
      <c r="D536" s="6">
        <v>3421.7</v>
      </c>
      <c r="E536" s="6">
        <v>41028.077262407489</v>
      </c>
      <c r="F536" s="6">
        <v>19131.047602945924</v>
      </c>
      <c r="G536" s="6">
        <v>6658.6999999999898</v>
      </c>
    </row>
    <row r="537" spans="1:7" x14ac:dyDescent="0.25">
      <c r="A537" t="s">
        <v>11</v>
      </c>
      <c r="B537" t="s">
        <v>38</v>
      </c>
      <c r="C537">
        <v>8</v>
      </c>
      <c r="D537" s="6">
        <v>4884.8999999999987</v>
      </c>
      <c r="E537" s="6">
        <v>43004.344849816189</v>
      </c>
      <c r="F537" s="6">
        <v>19690.671499285621</v>
      </c>
      <c r="G537" s="6">
        <v>7448.52896512804</v>
      </c>
    </row>
    <row r="538" spans="1:7" x14ac:dyDescent="0.25">
      <c r="A538" t="s">
        <v>11</v>
      </c>
      <c r="B538" t="s">
        <v>38</v>
      </c>
      <c r="C538">
        <v>9</v>
      </c>
      <c r="D538" s="6">
        <v>5270.5999999999985</v>
      </c>
      <c r="E538" s="6">
        <v>38505.012586761688</v>
      </c>
      <c r="F538" s="6">
        <v>18863.176046950743</v>
      </c>
      <c r="G538" s="6">
        <v>7014.3999999999896</v>
      </c>
    </row>
    <row r="539" spans="1:7" x14ac:dyDescent="0.25">
      <c r="A539" t="s">
        <v>11</v>
      </c>
      <c r="B539" t="s">
        <v>38</v>
      </c>
      <c r="C539">
        <v>10</v>
      </c>
      <c r="D539" s="6">
        <v>4706.8999999999978</v>
      </c>
      <c r="E539" s="6">
        <v>40171.578614201695</v>
      </c>
      <c r="F539" s="6">
        <v>18765.467512021103</v>
      </c>
      <c r="G539" s="6">
        <v>7209.24068190247</v>
      </c>
    </row>
    <row r="540" spans="1:7" x14ac:dyDescent="0.25">
      <c r="A540" t="s">
        <v>11</v>
      </c>
      <c r="B540" t="s">
        <v>38</v>
      </c>
      <c r="C540">
        <v>11</v>
      </c>
      <c r="D540" s="6">
        <v>4235.0999999999894</v>
      </c>
      <c r="E540" s="6">
        <v>41343.414622335287</v>
      </c>
      <c r="F540" s="6">
        <v>18705.059315830349</v>
      </c>
      <c r="G540" s="6">
        <v>7248</v>
      </c>
    </row>
    <row r="541" spans="1:7" x14ac:dyDescent="0.25">
      <c r="A541" t="s">
        <v>11</v>
      </c>
      <c r="B541" t="s">
        <v>38</v>
      </c>
      <c r="C541">
        <v>12</v>
      </c>
      <c r="D541" s="6">
        <v>3867.1510344530539</v>
      </c>
      <c r="E541" s="6">
        <v>42903.863701696493</v>
      </c>
      <c r="F541" s="6">
        <v>19516.83515144292</v>
      </c>
      <c r="G541" s="6">
        <v>7227.5999999999804</v>
      </c>
    </row>
    <row r="542" spans="1:7" x14ac:dyDescent="0.25">
      <c r="A542" t="s">
        <v>11</v>
      </c>
      <c r="B542" t="s">
        <v>38</v>
      </c>
      <c r="C542">
        <v>13</v>
      </c>
      <c r="D542" s="6">
        <v>3541.4999999999891</v>
      </c>
      <c r="E542" s="6">
        <v>41856.562516463688</v>
      </c>
      <c r="F542" s="6">
        <v>18308.37744538371</v>
      </c>
      <c r="G542" s="6">
        <v>7012.2999999999902</v>
      </c>
    </row>
    <row r="543" spans="1:7" x14ac:dyDescent="0.25">
      <c r="A543" t="s">
        <v>11</v>
      </c>
      <c r="B543" t="s">
        <v>38</v>
      </c>
      <c r="C543">
        <v>14</v>
      </c>
      <c r="D543" s="6">
        <v>3587.099999999999</v>
      </c>
      <c r="E543" s="6">
        <v>41182.478452784802</v>
      </c>
      <c r="F543" s="6">
        <v>19017.176837302351</v>
      </c>
      <c r="G543" s="6">
        <v>7018.52341502525</v>
      </c>
    </row>
    <row r="544" spans="1:7" x14ac:dyDescent="0.25">
      <c r="A544" t="s">
        <v>11</v>
      </c>
      <c r="B544" t="s">
        <v>38</v>
      </c>
      <c r="C544">
        <v>15</v>
      </c>
      <c r="D544" s="6">
        <v>3615.8</v>
      </c>
      <c r="E544" s="6">
        <v>40401.0791176032</v>
      </c>
      <c r="F544" s="6">
        <v>19824.651578425659</v>
      </c>
      <c r="G544" s="6">
        <v>6840.99999999999</v>
      </c>
    </row>
    <row r="545" spans="1:7" x14ac:dyDescent="0.25">
      <c r="A545" t="s">
        <v>11</v>
      </c>
      <c r="B545" t="s">
        <v>38</v>
      </c>
      <c r="C545">
        <v>16</v>
      </c>
      <c r="D545" s="6">
        <v>3699.5</v>
      </c>
      <c r="E545" s="6">
        <v>40359.865855269389</v>
      </c>
      <c r="F545" s="6">
        <v>20789.800539714892</v>
      </c>
      <c r="G545" s="6">
        <v>6774.3999999999896</v>
      </c>
    </row>
    <row r="546" spans="1:7" x14ac:dyDescent="0.25">
      <c r="A546" t="s">
        <v>11</v>
      </c>
      <c r="B546" t="s">
        <v>38</v>
      </c>
      <c r="C546">
        <v>17</v>
      </c>
      <c r="D546" s="6">
        <v>4152.2</v>
      </c>
      <c r="E546" s="6">
        <v>38548.064317951692</v>
      </c>
      <c r="F546" s="6">
        <v>19994.822279477499</v>
      </c>
      <c r="G546" s="6">
        <v>7189.4743032453198</v>
      </c>
    </row>
    <row r="547" spans="1:7" x14ac:dyDescent="0.25">
      <c r="A547" t="s">
        <v>11</v>
      </c>
      <c r="B547" t="s">
        <v>38</v>
      </c>
      <c r="C547">
        <v>18</v>
      </c>
      <c r="D547" s="6">
        <v>5025.3999999999887</v>
      </c>
      <c r="E547" s="6">
        <v>37901.648180001095</v>
      </c>
      <c r="F547" s="6">
        <v>21100.431698316868</v>
      </c>
      <c r="G547" s="6">
        <v>7705.2999999999902</v>
      </c>
    </row>
    <row r="548" spans="1:7" x14ac:dyDescent="0.25">
      <c r="A548" t="s">
        <v>11</v>
      </c>
      <c r="B548" t="s">
        <v>38</v>
      </c>
      <c r="C548">
        <v>19</v>
      </c>
      <c r="D548" s="6">
        <v>5854.0999999999995</v>
      </c>
      <c r="E548" s="6">
        <v>38097.352799067696</v>
      </c>
      <c r="F548" s="6">
        <v>18682.894839249799</v>
      </c>
      <c r="G548" s="6">
        <v>7362.3999999999905</v>
      </c>
    </row>
    <row r="549" spans="1:7" x14ac:dyDescent="0.25">
      <c r="A549" t="s">
        <v>11</v>
      </c>
      <c r="B549" t="s">
        <v>38</v>
      </c>
      <c r="C549">
        <v>20</v>
      </c>
      <c r="D549" s="6">
        <v>5380.383328938944</v>
      </c>
      <c r="E549" s="6">
        <v>37407.260170328693</v>
      </c>
      <c r="F549" s="6">
        <v>17465.666739596658</v>
      </c>
      <c r="G549" s="6">
        <v>7198.1</v>
      </c>
    </row>
    <row r="550" spans="1:7" x14ac:dyDescent="0.25">
      <c r="A550" t="s">
        <v>11</v>
      </c>
      <c r="B550" t="s">
        <v>38</v>
      </c>
      <c r="C550">
        <v>21</v>
      </c>
      <c r="D550" s="6">
        <v>4002.3999999999887</v>
      </c>
      <c r="E550" s="6">
        <v>41586.271563499402</v>
      </c>
      <c r="F550" s="6">
        <v>18065.55994448108</v>
      </c>
      <c r="G550" s="6">
        <v>8083.74934067093</v>
      </c>
    </row>
    <row r="551" spans="1:7" x14ac:dyDescent="0.25">
      <c r="A551" t="s">
        <v>11</v>
      </c>
      <c r="B551" t="s">
        <v>38</v>
      </c>
      <c r="C551">
        <v>22</v>
      </c>
      <c r="D551" s="6">
        <v>3494</v>
      </c>
      <c r="E551" s="6">
        <v>41988.060143652692</v>
      </c>
      <c r="F551" s="6">
        <v>16268.950381530402</v>
      </c>
      <c r="G551" s="6">
        <v>7471.8720713857001</v>
      </c>
    </row>
    <row r="552" spans="1:7" x14ac:dyDescent="0.25">
      <c r="A552" t="s">
        <v>11</v>
      </c>
      <c r="B552" t="s">
        <v>38</v>
      </c>
      <c r="C552">
        <v>23</v>
      </c>
      <c r="D552" s="6">
        <v>3526.1999999999894</v>
      </c>
      <c r="E552" s="6">
        <v>40883.653550966905</v>
      </c>
      <c r="F552" s="6">
        <v>17331.222073882</v>
      </c>
      <c r="G552" s="6">
        <v>6531.1896079833696</v>
      </c>
    </row>
    <row r="553" spans="1:7" x14ac:dyDescent="0.25">
      <c r="A553" t="s">
        <v>11</v>
      </c>
      <c r="B553" t="s">
        <v>38</v>
      </c>
      <c r="C553">
        <v>24</v>
      </c>
      <c r="D553" s="6">
        <v>3619.5999999999894</v>
      </c>
      <c r="E553" s="6">
        <v>40298.923629709097</v>
      </c>
      <c r="F553" s="6">
        <v>18170.359968632816</v>
      </c>
      <c r="G553" s="6">
        <v>6655.9343346484993</v>
      </c>
    </row>
    <row r="554" spans="1:7" x14ac:dyDescent="0.25">
      <c r="A554" t="s">
        <v>11</v>
      </c>
      <c r="B554" t="s">
        <v>39</v>
      </c>
      <c r="C554">
        <v>1</v>
      </c>
      <c r="D554" s="6">
        <v>3077.9999999999991</v>
      </c>
      <c r="E554" s="6">
        <v>37568.093451159191</v>
      </c>
      <c r="F554" s="6">
        <v>16189.202426857039</v>
      </c>
      <c r="G554" s="6">
        <v>4664.3640719416107</v>
      </c>
    </row>
    <row r="555" spans="1:7" x14ac:dyDescent="0.25">
      <c r="A555" t="s">
        <v>11</v>
      </c>
      <c r="B555" t="s">
        <v>39</v>
      </c>
      <c r="C555">
        <v>2</v>
      </c>
      <c r="D555" s="6">
        <v>3767.7999999999993</v>
      </c>
      <c r="E555" s="6">
        <v>39065.963044956203</v>
      </c>
      <c r="F555" s="6">
        <v>15294.63981783998</v>
      </c>
      <c r="G555" s="6">
        <v>5438.2498629137099</v>
      </c>
    </row>
    <row r="556" spans="1:7" x14ac:dyDescent="0.25">
      <c r="A556" t="s">
        <v>11</v>
      </c>
      <c r="B556" t="s">
        <v>39</v>
      </c>
      <c r="C556">
        <v>3</v>
      </c>
      <c r="D556" s="6">
        <v>3740.8119999999999</v>
      </c>
      <c r="E556" s="6">
        <v>40228.322336669793</v>
      </c>
      <c r="F556" s="6">
        <v>14186.633356238681</v>
      </c>
      <c r="G556" s="6">
        <v>5563.1</v>
      </c>
    </row>
    <row r="557" spans="1:7" x14ac:dyDescent="0.25">
      <c r="A557" t="s">
        <v>11</v>
      </c>
      <c r="B557" t="s">
        <v>39</v>
      </c>
      <c r="C557">
        <v>4</v>
      </c>
      <c r="D557" s="6">
        <v>3014.7</v>
      </c>
      <c r="E557" s="6">
        <v>41382.701153170987</v>
      </c>
      <c r="F557" s="6">
        <v>15460.21970425885</v>
      </c>
      <c r="G557" s="6">
        <v>5657.3879999999808</v>
      </c>
    </row>
    <row r="558" spans="1:7" x14ac:dyDescent="0.25">
      <c r="A558" t="s">
        <v>11</v>
      </c>
      <c r="B558" t="s">
        <v>39</v>
      </c>
      <c r="C558">
        <v>5</v>
      </c>
      <c r="D558" s="6">
        <v>3846.2879999999896</v>
      </c>
      <c r="E558" s="6">
        <v>41538.959999999992</v>
      </c>
      <c r="F558" s="6">
        <v>15715.73397330091</v>
      </c>
      <c r="G558" s="6">
        <v>5896.7999999999793</v>
      </c>
    </row>
    <row r="559" spans="1:7" x14ac:dyDescent="0.25">
      <c r="A559" t="s">
        <v>11</v>
      </c>
      <c r="B559" t="s">
        <v>39</v>
      </c>
      <c r="C559">
        <v>6</v>
      </c>
      <c r="D559" s="6">
        <v>4224.3999999999996</v>
      </c>
      <c r="E559" s="6">
        <v>41688.161157443305</v>
      </c>
      <c r="F559" s="6">
        <v>15825.145342231757</v>
      </c>
      <c r="G559" s="6">
        <v>6241.8</v>
      </c>
    </row>
    <row r="560" spans="1:7" x14ac:dyDescent="0.25">
      <c r="A560" t="s">
        <v>11</v>
      </c>
      <c r="B560" t="s">
        <v>39</v>
      </c>
      <c r="C560">
        <v>7</v>
      </c>
      <c r="D560" s="6">
        <v>3300.3999999999987</v>
      </c>
      <c r="E560" s="6">
        <v>43881.523200381002</v>
      </c>
      <c r="F560" s="6">
        <v>17129.881923103581</v>
      </c>
      <c r="G560" s="6">
        <v>6472.2198275422797</v>
      </c>
    </row>
    <row r="561" spans="1:7" x14ac:dyDescent="0.25">
      <c r="A561" t="s">
        <v>11</v>
      </c>
      <c r="B561" t="s">
        <v>39</v>
      </c>
      <c r="C561">
        <v>8</v>
      </c>
      <c r="D561" s="6">
        <v>5077.7999999999902</v>
      </c>
      <c r="E561" s="6">
        <v>43882.999352812098</v>
      </c>
      <c r="F561" s="6">
        <v>21922.0736146173</v>
      </c>
      <c r="G561" s="6">
        <v>7142.7999999999993</v>
      </c>
    </row>
    <row r="562" spans="1:7" x14ac:dyDescent="0.25">
      <c r="A562" t="s">
        <v>11</v>
      </c>
      <c r="B562" t="s">
        <v>39</v>
      </c>
      <c r="C562">
        <v>9</v>
      </c>
      <c r="D562" s="6">
        <v>5427.6999999999989</v>
      </c>
      <c r="E562" s="6">
        <v>40486.027298341302</v>
      </c>
      <c r="F562" s="6">
        <v>19701.585243732199</v>
      </c>
      <c r="G562" s="6">
        <v>6244.9</v>
      </c>
    </row>
    <row r="563" spans="1:7" x14ac:dyDescent="0.25">
      <c r="A563" t="s">
        <v>11</v>
      </c>
      <c r="B563" t="s">
        <v>39</v>
      </c>
      <c r="C563">
        <v>10</v>
      </c>
      <c r="D563" s="6">
        <v>5254.9</v>
      </c>
      <c r="E563" s="6">
        <v>41442.362037273706</v>
      </c>
      <c r="F563" s="6">
        <v>20621.17667578669</v>
      </c>
      <c r="G563" s="6">
        <v>6272.0999999999894</v>
      </c>
    </row>
    <row r="564" spans="1:7" x14ac:dyDescent="0.25">
      <c r="A564" t="s">
        <v>11</v>
      </c>
      <c r="B564" t="s">
        <v>39</v>
      </c>
      <c r="C564">
        <v>11</v>
      </c>
      <c r="D564" s="6">
        <v>5116.5999999999985</v>
      </c>
      <c r="E564" s="6">
        <v>42803.164671623686</v>
      </c>
      <c r="F564" s="6">
        <v>20783.5678585327</v>
      </c>
      <c r="G564" s="6">
        <v>6238.7000000000007</v>
      </c>
    </row>
    <row r="565" spans="1:7" x14ac:dyDescent="0.25">
      <c r="A565" t="s">
        <v>11</v>
      </c>
      <c r="B565" t="s">
        <v>39</v>
      </c>
      <c r="C565">
        <v>12</v>
      </c>
      <c r="D565" s="6">
        <v>4986.6999999999989</v>
      </c>
      <c r="E565" s="6">
        <v>43084.5</v>
      </c>
      <c r="F565" s="6">
        <v>19593.119480103302</v>
      </c>
      <c r="G565" s="6">
        <v>6125.9062387184094</v>
      </c>
    </row>
    <row r="566" spans="1:7" x14ac:dyDescent="0.25">
      <c r="A566" t="s">
        <v>11</v>
      </c>
      <c r="B566" t="s">
        <v>39</v>
      </c>
      <c r="C566">
        <v>13</v>
      </c>
      <c r="D566" s="6">
        <v>4462.5999999999894</v>
      </c>
      <c r="E566" s="6">
        <v>44187.053609079099</v>
      </c>
      <c r="F566" s="6">
        <v>19181.32565412925</v>
      </c>
      <c r="G566" s="6">
        <v>6243.1179241796799</v>
      </c>
    </row>
    <row r="567" spans="1:7" x14ac:dyDescent="0.25">
      <c r="A567" t="s">
        <v>11</v>
      </c>
      <c r="B567" t="s">
        <v>39</v>
      </c>
      <c r="C567">
        <v>14</v>
      </c>
      <c r="D567" s="6">
        <v>4470.7999999999993</v>
      </c>
      <c r="E567" s="6">
        <v>43692.086619115791</v>
      </c>
      <c r="F567" s="6">
        <v>19170.52183525257</v>
      </c>
      <c r="G567" s="6">
        <v>6158.6999999999898</v>
      </c>
    </row>
    <row r="568" spans="1:7" x14ac:dyDescent="0.25">
      <c r="A568" t="s">
        <v>11</v>
      </c>
      <c r="B568" t="s">
        <v>39</v>
      </c>
      <c r="C568">
        <v>15</v>
      </c>
      <c r="D568" s="6">
        <v>4497.3999999999996</v>
      </c>
      <c r="E568" s="6">
        <v>41553.4</v>
      </c>
      <c r="F568" s="6">
        <v>21025.617464074297</v>
      </c>
      <c r="G568" s="6">
        <v>6180.3999999999896</v>
      </c>
    </row>
    <row r="569" spans="1:7" x14ac:dyDescent="0.25">
      <c r="A569" t="s">
        <v>11</v>
      </c>
      <c r="B569" t="s">
        <v>39</v>
      </c>
      <c r="C569">
        <v>16</v>
      </c>
      <c r="D569" s="6">
        <v>4575.2999999999993</v>
      </c>
      <c r="E569" s="6">
        <v>39348.346636609902</v>
      </c>
      <c r="F569" s="6">
        <v>21318.209786818159</v>
      </c>
      <c r="G569" s="6">
        <v>6196</v>
      </c>
    </row>
    <row r="570" spans="1:7" x14ac:dyDescent="0.25">
      <c r="A570" t="s">
        <v>11</v>
      </c>
      <c r="B570" t="s">
        <v>39</v>
      </c>
      <c r="C570">
        <v>17</v>
      </c>
      <c r="D570" s="6">
        <v>4790.5</v>
      </c>
      <c r="E570" s="6">
        <v>36734.818956332092</v>
      </c>
      <c r="F570" s="6">
        <v>21721.618488491753</v>
      </c>
      <c r="G570" s="6">
        <v>6507.2098751241701</v>
      </c>
    </row>
    <row r="571" spans="1:7" x14ac:dyDescent="0.25">
      <c r="A571" t="s">
        <v>11</v>
      </c>
      <c r="B571" t="s">
        <v>39</v>
      </c>
      <c r="C571">
        <v>18</v>
      </c>
      <c r="D571" s="6">
        <v>5653.7999999999902</v>
      </c>
      <c r="E571" s="6">
        <v>37528.401383494798</v>
      </c>
      <c r="F571" s="6">
        <v>20755.13613339531</v>
      </c>
      <c r="G571" s="6">
        <v>7301.0999999999894</v>
      </c>
    </row>
    <row r="572" spans="1:7" x14ac:dyDescent="0.25">
      <c r="A572" t="s">
        <v>11</v>
      </c>
      <c r="B572" t="s">
        <v>39</v>
      </c>
      <c r="C572">
        <v>19</v>
      </c>
      <c r="D572" s="6">
        <v>6268.7999999999902</v>
      </c>
      <c r="E572" s="6">
        <v>37417.476470729598</v>
      </c>
      <c r="F572" s="6">
        <v>19980.43163163367</v>
      </c>
      <c r="G572" s="6">
        <v>7202.9000000000005</v>
      </c>
    </row>
    <row r="573" spans="1:7" x14ac:dyDescent="0.25">
      <c r="A573" t="s">
        <v>11</v>
      </c>
      <c r="B573" t="s">
        <v>39</v>
      </c>
      <c r="C573">
        <v>20</v>
      </c>
      <c r="D573" s="6">
        <v>5851.7</v>
      </c>
      <c r="E573" s="6">
        <v>37914.968779311603</v>
      </c>
      <c r="F573" s="6">
        <v>19715.501757513222</v>
      </c>
      <c r="G573" s="6">
        <v>7048.6999999999807</v>
      </c>
    </row>
    <row r="574" spans="1:7" x14ac:dyDescent="0.25">
      <c r="A574" t="s">
        <v>11</v>
      </c>
      <c r="B574" t="s">
        <v>39</v>
      </c>
      <c r="C574">
        <v>21</v>
      </c>
      <c r="D574" s="6">
        <v>4798.4999999999991</v>
      </c>
      <c r="E574" s="6">
        <v>45229.218176305905</v>
      </c>
      <c r="F574" s="6">
        <v>20382.808853266761</v>
      </c>
      <c r="G574" s="6">
        <v>7875.99999999999</v>
      </c>
    </row>
    <row r="575" spans="1:7" x14ac:dyDescent="0.25">
      <c r="A575" t="s">
        <v>11</v>
      </c>
      <c r="B575" t="s">
        <v>39</v>
      </c>
      <c r="C575">
        <v>22</v>
      </c>
      <c r="D575" s="6">
        <v>3887.2999999999993</v>
      </c>
      <c r="E575" s="6">
        <v>43222.579308679989</v>
      </c>
      <c r="F575" s="6">
        <v>19511.448396253611</v>
      </c>
      <c r="G575" s="6">
        <v>7846.5810210972404</v>
      </c>
    </row>
    <row r="576" spans="1:7" x14ac:dyDescent="0.25">
      <c r="A576" t="s">
        <v>11</v>
      </c>
      <c r="B576" t="s">
        <v>39</v>
      </c>
      <c r="C576">
        <v>23</v>
      </c>
      <c r="D576" s="6">
        <v>4118.2999999999902</v>
      </c>
      <c r="E576" s="6">
        <v>43569.8482938261</v>
      </c>
      <c r="F576" s="6">
        <v>18500.012471782931</v>
      </c>
      <c r="G576" s="6">
        <v>7188.7767558164096</v>
      </c>
    </row>
    <row r="577" spans="1:7" x14ac:dyDescent="0.25">
      <c r="A577" t="s">
        <v>11</v>
      </c>
      <c r="B577" t="s">
        <v>39</v>
      </c>
      <c r="C577">
        <v>24</v>
      </c>
      <c r="D577" s="6">
        <v>4044.599999999989</v>
      </c>
      <c r="E577" s="6">
        <v>41920.655364769787</v>
      </c>
      <c r="F577" s="6">
        <v>18048.86575154759</v>
      </c>
      <c r="G577" s="6">
        <v>6755.4</v>
      </c>
    </row>
    <row r="578" spans="1:7" x14ac:dyDescent="0.25">
      <c r="A578" t="s">
        <v>11</v>
      </c>
      <c r="B578" t="s">
        <v>40</v>
      </c>
      <c r="C578">
        <v>1</v>
      </c>
      <c r="D578" s="6">
        <v>2474.6999999999998</v>
      </c>
      <c r="E578" s="6">
        <v>38984.518511356699</v>
      </c>
      <c r="F578" s="6">
        <v>17281.860569795441</v>
      </c>
      <c r="G578" s="6">
        <v>5939.8999999999796</v>
      </c>
    </row>
    <row r="579" spans="1:7" x14ac:dyDescent="0.25">
      <c r="A579" t="s">
        <v>11</v>
      </c>
      <c r="B579" t="s">
        <v>40</v>
      </c>
      <c r="C579">
        <v>2</v>
      </c>
      <c r="D579" s="6">
        <v>2558.2999999999993</v>
      </c>
      <c r="E579" s="6">
        <v>40066.686052371995</v>
      </c>
      <c r="F579" s="6">
        <v>16901.273947969981</v>
      </c>
      <c r="G579" s="6">
        <v>6995.4</v>
      </c>
    </row>
    <row r="580" spans="1:7" x14ac:dyDescent="0.25">
      <c r="A580" t="s">
        <v>11</v>
      </c>
      <c r="B580" t="s">
        <v>40</v>
      </c>
      <c r="C580">
        <v>3</v>
      </c>
      <c r="D580" s="6">
        <v>2601.4915843246699</v>
      </c>
      <c r="E580" s="6">
        <v>40242.676471181192</v>
      </c>
      <c r="F580" s="6">
        <v>16909.5918513342</v>
      </c>
      <c r="G580" s="6">
        <v>7458.3999999999905</v>
      </c>
    </row>
    <row r="581" spans="1:7" x14ac:dyDescent="0.25">
      <c r="A581" t="s">
        <v>11</v>
      </c>
      <c r="B581" t="s">
        <v>40</v>
      </c>
      <c r="C581">
        <v>4</v>
      </c>
      <c r="D581" s="6">
        <v>2616.699999999998</v>
      </c>
      <c r="E581" s="6">
        <v>40955.553851320801</v>
      </c>
      <c r="F581" s="6">
        <v>16489.283463118951</v>
      </c>
      <c r="G581" s="6">
        <v>8040.0999999999913</v>
      </c>
    </row>
    <row r="582" spans="1:7" x14ac:dyDescent="0.25">
      <c r="A582" t="s">
        <v>11</v>
      </c>
      <c r="B582" t="s">
        <v>40</v>
      </c>
      <c r="C582">
        <v>5</v>
      </c>
      <c r="D582" s="6">
        <v>2245.6000000000004</v>
      </c>
      <c r="E582" s="6">
        <v>38284.592714636703</v>
      </c>
      <c r="F582" s="6">
        <v>16358.342558213501</v>
      </c>
      <c r="G582" s="6">
        <v>7691.9</v>
      </c>
    </row>
    <row r="583" spans="1:7" x14ac:dyDescent="0.25">
      <c r="A583" t="s">
        <v>11</v>
      </c>
      <c r="B583" t="s">
        <v>40</v>
      </c>
      <c r="C583">
        <v>6</v>
      </c>
      <c r="D583" s="6">
        <v>2268.1999999999989</v>
      </c>
      <c r="E583" s="6">
        <v>37251.315324529191</v>
      </c>
      <c r="F583" s="6">
        <v>15533.287613462529</v>
      </c>
      <c r="G583" s="6">
        <v>7032.5999999999794</v>
      </c>
    </row>
    <row r="584" spans="1:7" x14ac:dyDescent="0.25">
      <c r="A584" t="s">
        <v>11</v>
      </c>
      <c r="B584" t="s">
        <v>40</v>
      </c>
      <c r="C584">
        <v>7</v>
      </c>
      <c r="D584" s="6">
        <v>1769.799999999999</v>
      </c>
      <c r="E584" s="6">
        <v>38786.320726649392</v>
      </c>
      <c r="F584" s="6">
        <v>14229.221937252911</v>
      </c>
      <c r="G584" s="6">
        <v>6408.8999999999905</v>
      </c>
    </row>
    <row r="585" spans="1:7" x14ac:dyDescent="0.25">
      <c r="A585" t="s">
        <v>11</v>
      </c>
      <c r="B585" t="s">
        <v>40</v>
      </c>
      <c r="C585">
        <v>8</v>
      </c>
      <c r="D585" s="6">
        <v>1952.6999999999989</v>
      </c>
      <c r="E585" s="6">
        <v>43156.80578391179</v>
      </c>
      <c r="F585" s="6">
        <v>14621.663281475971</v>
      </c>
      <c r="G585" s="6">
        <v>6006.3999999999796</v>
      </c>
    </row>
    <row r="586" spans="1:7" x14ac:dyDescent="0.25">
      <c r="A586" t="s">
        <v>11</v>
      </c>
      <c r="B586" t="s">
        <v>40</v>
      </c>
      <c r="C586">
        <v>9</v>
      </c>
      <c r="D586" s="6">
        <v>2121.8999999999992</v>
      </c>
      <c r="E586" s="6">
        <v>50880.483365112901</v>
      </c>
      <c r="F586" s="6">
        <v>19979.533225390558</v>
      </c>
      <c r="G586" s="6">
        <v>6811.99999999999</v>
      </c>
    </row>
    <row r="587" spans="1:7" x14ac:dyDescent="0.25">
      <c r="A587" t="s">
        <v>11</v>
      </c>
      <c r="B587" t="s">
        <v>40</v>
      </c>
      <c r="C587">
        <v>10</v>
      </c>
      <c r="D587" s="6">
        <v>2051.4</v>
      </c>
      <c r="E587" s="6">
        <v>56531.345211687294</v>
      </c>
      <c r="F587" s="6">
        <v>21246.863040637152</v>
      </c>
      <c r="G587" s="6">
        <v>6769.99999999999</v>
      </c>
    </row>
    <row r="588" spans="1:7" x14ac:dyDescent="0.25">
      <c r="A588" t="s">
        <v>11</v>
      </c>
      <c r="B588" t="s">
        <v>40</v>
      </c>
      <c r="C588">
        <v>11</v>
      </c>
      <c r="D588" s="6">
        <v>1951.9999999999991</v>
      </c>
      <c r="E588" s="6">
        <v>62985.263696093905</v>
      </c>
      <c r="F588" s="6">
        <v>23147.779645952</v>
      </c>
      <c r="G588" s="6">
        <v>6770.3451663281203</v>
      </c>
    </row>
    <row r="589" spans="1:7" x14ac:dyDescent="0.25">
      <c r="A589" t="s">
        <v>11</v>
      </c>
      <c r="B589" t="s">
        <v>40</v>
      </c>
      <c r="C589">
        <v>12</v>
      </c>
      <c r="D589" s="6">
        <v>1880.4999999999989</v>
      </c>
      <c r="E589" s="6">
        <v>67757.666259188903</v>
      </c>
      <c r="F589" s="6">
        <v>24793.399562914899</v>
      </c>
      <c r="G589" s="6">
        <v>6903.8999999999896</v>
      </c>
    </row>
    <row r="590" spans="1:7" x14ac:dyDescent="0.25">
      <c r="A590" t="s">
        <v>11</v>
      </c>
      <c r="B590" t="s">
        <v>40</v>
      </c>
      <c r="C590">
        <v>13</v>
      </c>
      <c r="D590" s="6">
        <v>1689.299999999999</v>
      </c>
      <c r="E590" s="6">
        <v>70883.856647735898</v>
      </c>
      <c r="F590" s="6">
        <v>25616.9999504999</v>
      </c>
      <c r="G590" s="6">
        <v>6856.8999999999905</v>
      </c>
    </row>
    <row r="591" spans="1:7" x14ac:dyDescent="0.25">
      <c r="A591" t="s">
        <v>11</v>
      </c>
      <c r="B591" t="s">
        <v>40</v>
      </c>
      <c r="C591">
        <v>14</v>
      </c>
      <c r="D591" s="6">
        <v>1812.499999999998</v>
      </c>
      <c r="E591" s="6">
        <v>72020.68393585048</v>
      </c>
      <c r="F591" s="6">
        <v>26995.038965338797</v>
      </c>
      <c r="G591" s="6">
        <v>6942.2999999999902</v>
      </c>
    </row>
    <row r="592" spans="1:7" x14ac:dyDescent="0.25">
      <c r="A592" t="s">
        <v>11</v>
      </c>
      <c r="B592" t="s">
        <v>40</v>
      </c>
      <c r="C592">
        <v>15</v>
      </c>
      <c r="D592" s="6">
        <v>1859</v>
      </c>
      <c r="E592" s="6">
        <v>70770.953519288305</v>
      </c>
      <c r="F592" s="6">
        <v>27607.866778866497</v>
      </c>
      <c r="G592" s="6">
        <v>6968.0765229375993</v>
      </c>
    </row>
    <row r="593" spans="1:7" x14ac:dyDescent="0.25">
      <c r="A593" t="s">
        <v>11</v>
      </c>
      <c r="B593" t="s">
        <v>40</v>
      </c>
      <c r="C593">
        <v>16</v>
      </c>
      <c r="D593" s="6">
        <v>1838.8999999999992</v>
      </c>
      <c r="E593" s="6">
        <v>68720.550470665185</v>
      </c>
      <c r="F593" s="6">
        <v>26618.397584756298</v>
      </c>
      <c r="G593" s="6">
        <v>6704.3999999999905</v>
      </c>
    </row>
    <row r="594" spans="1:7" x14ac:dyDescent="0.25">
      <c r="A594" t="s">
        <v>11</v>
      </c>
      <c r="B594" t="s">
        <v>40</v>
      </c>
      <c r="C594">
        <v>17</v>
      </c>
      <c r="D594" s="6">
        <v>1837.5</v>
      </c>
      <c r="E594" s="6">
        <v>63564.151997553199</v>
      </c>
      <c r="F594" s="6">
        <v>25134.8014036241</v>
      </c>
      <c r="G594" s="6">
        <v>6449.0999999999894</v>
      </c>
    </row>
    <row r="595" spans="1:7" x14ac:dyDescent="0.25">
      <c r="A595" t="s">
        <v>11</v>
      </c>
      <c r="B595" t="s">
        <v>40</v>
      </c>
      <c r="C595">
        <v>18</v>
      </c>
      <c r="D595" s="6">
        <v>1918.7999999999988</v>
      </c>
      <c r="E595" s="6">
        <v>56046.529699684899</v>
      </c>
      <c r="F595" s="6">
        <v>24668.035525873398</v>
      </c>
      <c r="G595" s="6">
        <v>5941.3999999999905</v>
      </c>
    </row>
    <row r="596" spans="1:7" x14ac:dyDescent="0.25">
      <c r="A596" t="s">
        <v>11</v>
      </c>
      <c r="B596" t="s">
        <v>40</v>
      </c>
      <c r="C596">
        <v>19</v>
      </c>
      <c r="D596" s="6">
        <v>1986.1</v>
      </c>
      <c r="E596" s="6">
        <v>50688.575456957595</v>
      </c>
      <c r="F596" s="6">
        <v>22443.50675251794</v>
      </c>
      <c r="G596" s="6">
        <v>5630.3</v>
      </c>
    </row>
    <row r="597" spans="1:7" x14ac:dyDescent="0.25">
      <c r="A597" t="s">
        <v>11</v>
      </c>
      <c r="B597" t="s">
        <v>40</v>
      </c>
      <c r="C597">
        <v>20</v>
      </c>
      <c r="D597" s="6">
        <v>1809.1999999999998</v>
      </c>
      <c r="E597" s="6">
        <v>46951.68215189629</v>
      </c>
      <c r="F597" s="6">
        <v>21468.680760013329</v>
      </c>
      <c r="G597" s="6">
        <v>5694</v>
      </c>
    </row>
    <row r="598" spans="1:7" x14ac:dyDescent="0.25">
      <c r="A598" t="s">
        <v>11</v>
      </c>
      <c r="B598" t="s">
        <v>40</v>
      </c>
      <c r="C598">
        <v>21</v>
      </c>
      <c r="D598" s="6">
        <v>1731.3999999999901</v>
      </c>
      <c r="E598" s="6">
        <v>43704.384505104405</v>
      </c>
      <c r="F598" s="6">
        <v>16768.859187490038</v>
      </c>
      <c r="G598" s="6">
        <v>5342.2999999999802</v>
      </c>
    </row>
    <row r="599" spans="1:7" x14ac:dyDescent="0.25">
      <c r="A599" t="s">
        <v>11</v>
      </c>
      <c r="B599" t="s">
        <v>40</v>
      </c>
      <c r="C599">
        <v>22</v>
      </c>
      <c r="D599" s="6">
        <v>1746.4999999999891</v>
      </c>
      <c r="E599" s="6">
        <v>41874.291933428489</v>
      </c>
      <c r="F599" s="6">
        <v>15328.19410545828</v>
      </c>
      <c r="G599" s="6">
        <v>5451.0999999999904</v>
      </c>
    </row>
    <row r="600" spans="1:7" x14ac:dyDescent="0.25">
      <c r="A600" t="s">
        <v>11</v>
      </c>
      <c r="B600" t="s">
        <v>40</v>
      </c>
      <c r="C600">
        <v>23</v>
      </c>
      <c r="D600" s="6">
        <v>1621.6999999999898</v>
      </c>
      <c r="E600" s="6">
        <v>37411.137802243691</v>
      </c>
      <c r="F600" s="6">
        <v>18294.722804198787</v>
      </c>
      <c r="G600" s="6">
        <v>5554.95300960653</v>
      </c>
    </row>
    <row r="601" spans="1:7" x14ac:dyDescent="0.25">
      <c r="A601" t="s">
        <v>11</v>
      </c>
      <c r="B601" t="s">
        <v>40</v>
      </c>
      <c r="C601">
        <v>24</v>
      </c>
      <c r="D601" s="6">
        <v>1528.299999999999</v>
      </c>
      <c r="E601" s="6">
        <v>37034.264415493191</v>
      </c>
      <c r="F601" s="6">
        <v>19205.399988119891</v>
      </c>
      <c r="G601" s="6">
        <v>5652.1999999999898</v>
      </c>
    </row>
    <row r="602" spans="1:7" x14ac:dyDescent="0.25">
      <c r="A602" t="s">
        <v>11</v>
      </c>
      <c r="B602" t="s">
        <v>41</v>
      </c>
      <c r="C602">
        <v>1</v>
      </c>
      <c r="D602" s="6">
        <v>3027.099999999999</v>
      </c>
      <c r="E602" s="6">
        <v>47315.187452259903</v>
      </c>
      <c r="F602" s="6">
        <v>20052.2122115647</v>
      </c>
      <c r="G602" s="6">
        <v>6578.8999999999887</v>
      </c>
    </row>
    <row r="603" spans="1:7" x14ac:dyDescent="0.25">
      <c r="A603" t="s">
        <v>11</v>
      </c>
      <c r="B603" t="s">
        <v>41</v>
      </c>
      <c r="C603">
        <v>2</v>
      </c>
      <c r="D603" s="6">
        <v>2884</v>
      </c>
      <c r="E603" s="6">
        <v>48509.901077967996</v>
      </c>
      <c r="F603" s="6">
        <v>21996.120306781508</v>
      </c>
      <c r="G603" s="6">
        <v>6666.7999999999893</v>
      </c>
    </row>
    <row r="604" spans="1:7" x14ac:dyDescent="0.25">
      <c r="A604" t="s">
        <v>11</v>
      </c>
      <c r="B604" t="s">
        <v>41</v>
      </c>
      <c r="C604">
        <v>3</v>
      </c>
      <c r="D604" s="6">
        <v>4054.9999999999891</v>
      </c>
      <c r="E604" s="6">
        <v>48356.323791130388</v>
      </c>
      <c r="F604" s="6">
        <v>23557.400062369998</v>
      </c>
      <c r="G604" s="6">
        <v>6853.5328667283593</v>
      </c>
    </row>
    <row r="605" spans="1:7" x14ac:dyDescent="0.25">
      <c r="A605" t="s">
        <v>11</v>
      </c>
      <c r="B605" t="s">
        <v>41</v>
      </c>
      <c r="C605">
        <v>4</v>
      </c>
      <c r="D605" s="6">
        <v>3616.599999999999</v>
      </c>
      <c r="E605" s="6">
        <v>47756.7644874658</v>
      </c>
      <c r="F605" s="6">
        <v>25244.896676218101</v>
      </c>
      <c r="G605" s="6">
        <v>7086.1999999999898</v>
      </c>
    </row>
    <row r="606" spans="1:7" x14ac:dyDescent="0.25">
      <c r="A606" t="s">
        <v>11</v>
      </c>
      <c r="B606" t="s">
        <v>41</v>
      </c>
      <c r="C606">
        <v>5</v>
      </c>
      <c r="D606" s="6">
        <v>3202.3</v>
      </c>
      <c r="E606" s="6">
        <v>44642.263790735189</v>
      </c>
      <c r="F606" s="6">
        <v>26311.792259891503</v>
      </c>
      <c r="G606" s="6">
        <v>7117.7999999999802</v>
      </c>
    </row>
    <row r="607" spans="1:7" x14ac:dyDescent="0.25">
      <c r="A607" t="s">
        <v>11</v>
      </c>
      <c r="B607" t="s">
        <v>41</v>
      </c>
      <c r="C607">
        <v>6</v>
      </c>
      <c r="D607" s="6">
        <v>2658</v>
      </c>
      <c r="E607" s="6">
        <v>45867.278245690293</v>
      </c>
      <c r="F607" s="6">
        <v>24880.124284905101</v>
      </c>
      <c r="G607" s="6">
        <v>6626.7000000000007</v>
      </c>
    </row>
    <row r="608" spans="1:7" x14ac:dyDescent="0.25">
      <c r="A608" t="s">
        <v>11</v>
      </c>
      <c r="B608" t="s">
        <v>41</v>
      </c>
      <c r="C608">
        <v>7</v>
      </c>
      <c r="D608" s="6">
        <v>3182.3</v>
      </c>
      <c r="E608" s="6">
        <v>48557.964983830097</v>
      </c>
      <c r="F608" s="6">
        <v>24436.735999999888</v>
      </c>
      <c r="G608" s="6">
        <v>6343.5999999999804</v>
      </c>
    </row>
    <row r="609" spans="1:7" x14ac:dyDescent="0.25">
      <c r="A609" t="s">
        <v>11</v>
      </c>
      <c r="B609" t="s">
        <v>41</v>
      </c>
      <c r="C609">
        <v>8</v>
      </c>
      <c r="D609" s="6">
        <v>4190.7999999999902</v>
      </c>
      <c r="E609" s="6">
        <v>55434.803757755792</v>
      </c>
      <c r="F609" s="6">
        <v>25312.04263483761</v>
      </c>
      <c r="G609" s="6">
        <v>6522.2999999999993</v>
      </c>
    </row>
    <row r="610" spans="1:7" x14ac:dyDescent="0.25">
      <c r="A610" t="s">
        <v>11</v>
      </c>
      <c r="B610" t="s">
        <v>41</v>
      </c>
      <c r="C610">
        <v>9</v>
      </c>
      <c r="D610" s="6">
        <v>4186.7748868214494</v>
      </c>
      <c r="E610" s="6">
        <v>60778.866969051494</v>
      </c>
      <c r="F610" s="6">
        <v>26905.099985952402</v>
      </c>
      <c r="G610" s="6">
        <v>7704.0999999999894</v>
      </c>
    </row>
    <row r="611" spans="1:7" x14ac:dyDescent="0.25">
      <c r="A611" t="s">
        <v>11</v>
      </c>
      <c r="B611" t="s">
        <v>41</v>
      </c>
      <c r="C611">
        <v>10</v>
      </c>
      <c r="D611" s="6">
        <v>3812.99999999999</v>
      </c>
      <c r="E611" s="6">
        <v>62180.8609587397</v>
      </c>
      <c r="F611" s="6">
        <v>26958.876889306201</v>
      </c>
      <c r="G611" s="6">
        <v>7796</v>
      </c>
    </row>
    <row r="612" spans="1:7" x14ac:dyDescent="0.25">
      <c r="A612" t="s">
        <v>11</v>
      </c>
      <c r="B612" t="s">
        <v>41</v>
      </c>
      <c r="C612">
        <v>11</v>
      </c>
      <c r="D612" s="6">
        <v>3486.7999999999993</v>
      </c>
      <c r="E612" s="6">
        <v>64054.575394046187</v>
      </c>
      <c r="F612" s="6">
        <v>26957.504218255002</v>
      </c>
      <c r="G612" s="6">
        <v>8212.4999999999909</v>
      </c>
    </row>
    <row r="613" spans="1:7" x14ac:dyDescent="0.25">
      <c r="A613" t="s">
        <v>11</v>
      </c>
      <c r="B613" t="s">
        <v>41</v>
      </c>
      <c r="C613">
        <v>12</v>
      </c>
      <c r="D613" s="6">
        <v>3609.1999999999989</v>
      </c>
      <c r="E613" s="6">
        <v>66051.468814922089</v>
      </c>
      <c r="F613" s="6">
        <v>26366.051724632598</v>
      </c>
      <c r="G613" s="6">
        <v>8312.7000000000007</v>
      </c>
    </row>
    <row r="614" spans="1:7" x14ac:dyDescent="0.25">
      <c r="A614" t="s">
        <v>11</v>
      </c>
      <c r="B614" t="s">
        <v>41</v>
      </c>
      <c r="C614">
        <v>13</v>
      </c>
      <c r="D614" s="6">
        <v>3660.599999999999</v>
      </c>
      <c r="E614" s="6">
        <v>68424.902062692883</v>
      </c>
      <c r="F614" s="6">
        <v>25379.230735584402</v>
      </c>
      <c r="G614" s="6">
        <v>8816.9</v>
      </c>
    </row>
    <row r="615" spans="1:7" x14ac:dyDescent="0.25">
      <c r="A615" t="s">
        <v>11</v>
      </c>
      <c r="B615" t="s">
        <v>41</v>
      </c>
      <c r="C615">
        <v>14</v>
      </c>
      <c r="D615" s="6">
        <v>3882.0999999999976</v>
      </c>
      <c r="E615" s="6">
        <v>68206.903521174696</v>
      </c>
      <c r="F615" s="6">
        <v>25860.840136619991</v>
      </c>
      <c r="G615" s="6">
        <v>9377.2000000000007</v>
      </c>
    </row>
    <row r="616" spans="1:7" x14ac:dyDescent="0.25">
      <c r="A616" t="s">
        <v>11</v>
      </c>
      <c r="B616" t="s">
        <v>41</v>
      </c>
      <c r="C616">
        <v>15</v>
      </c>
      <c r="D616" s="6">
        <v>3912.4999999999986</v>
      </c>
      <c r="E616" s="6">
        <v>69328.202611685803</v>
      </c>
      <c r="F616" s="6">
        <v>26696.06944403757</v>
      </c>
      <c r="G616" s="6">
        <v>9296.8999999999905</v>
      </c>
    </row>
    <row r="617" spans="1:7" x14ac:dyDescent="0.25">
      <c r="A617" t="s">
        <v>11</v>
      </c>
      <c r="B617" t="s">
        <v>41</v>
      </c>
      <c r="C617">
        <v>16</v>
      </c>
      <c r="D617" s="6">
        <v>3981.5999999999876</v>
      </c>
      <c r="E617" s="6">
        <v>69849.659480550501</v>
      </c>
      <c r="F617" s="6">
        <v>27715.8437906609</v>
      </c>
      <c r="G617" s="6">
        <v>9261.7999999999993</v>
      </c>
    </row>
    <row r="618" spans="1:7" x14ac:dyDescent="0.25">
      <c r="A618" t="s">
        <v>11</v>
      </c>
      <c r="B618" t="s">
        <v>41</v>
      </c>
      <c r="C618">
        <v>17</v>
      </c>
      <c r="D618" s="6">
        <v>4078.9999999999986</v>
      </c>
      <c r="E618" s="6">
        <v>69676.558746595896</v>
      </c>
      <c r="F618" s="6">
        <v>28645.828429661298</v>
      </c>
      <c r="G618" s="6">
        <v>8617.1999999999898</v>
      </c>
    </row>
    <row r="619" spans="1:7" x14ac:dyDescent="0.25">
      <c r="A619" t="s">
        <v>11</v>
      </c>
      <c r="B619" t="s">
        <v>41</v>
      </c>
      <c r="C619">
        <v>18</v>
      </c>
      <c r="D619" s="6">
        <v>4090.1999999999989</v>
      </c>
      <c r="E619" s="6">
        <v>69079.798188344488</v>
      </c>
      <c r="F619" s="6">
        <v>29709.665459457094</v>
      </c>
      <c r="G619" s="6">
        <v>7757.7999999999902</v>
      </c>
    </row>
    <row r="620" spans="1:7" x14ac:dyDescent="0.25">
      <c r="A620" t="s">
        <v>11</v>
      </c>
      <c r="B620" t="s">
        <v>41</v>
      </c>
      <c r="C620">
        <v>19</v>
      </c>
      <c r="D620" s="6">
        <v>4205.5999999999885</v>
      </c>
      <c r="E620" s="6">
        <v>64748.709329872501</v>
      </c>
      <c r="F620" s="6">
        <v>29759.634907199368</v>
      </c>
      <c r="G620" s="6">
        <v>7179.1</v>
      </c>
    </row>
    <row r="621" spans="1:7" x14ac:dyDescent="0.25">
      <c r="A621" t="s">
        <v>11</v>
      </c>
      <c r="B621" t="s">
        <v>41</v>
      </c>
      <c r="C621">
        <v>20</v>
      </c>
      <c r="D621" s="6">
        <v>4490.6999999999989</v>
      </c>
      <c r="E621" s="6">
        <v>60879.4228348904</v>
      </c>
      <c r="F621" s="6">
        <v>27742.7266475834</v>
      </c>
      <c r="G621" s="6">
        <v>7067.9</v>
      </c>
    </row>
    <row r="622" spans="1:7" x14ac:dyDescent="0.25">
      <c r="A622" t="s">
        <v>11</v>
      </c>
      <c r="B622" t="s">
        <v>41</v>
      </c>
      <c r="C622">
        <v>21</v>
      </c>
      <c r="D622" s="6">
        <v>4367.1999999999989</v>
      </c>
      <c r="E622" s="6">
        <v>55368.852878212296</v>
      </c>
      <c r="F622" s="6">
        <v>25280.929278392781</v>
      </c>
      <c r="G622" s="6">
        <v>6567.6</v>
      </c>
    </row>
    <row r="623" spans="1:7" x14ac:dyDescent="0.25">
      <c r="A623" t="s">
        <v>11</v>
      </c>
      <c r="B623" t="s">
        <v>41</v>
      </c>
      <c r="C623">
        <v>22</v>
      </c>
      <c r="D623" s="6">
        <v>4183.8999999999996</v>
      </c>
      <c r="E623" s="6">
        <v>51961.073982334994</v>
      </c>
      <c r="F623" s="6">
        <v>24121.901118699985</v>
      </c>
      <c r="G623" s="6">
        <v>5895.3210138047998</v>
      </c>
    </row>
    <row r="624" spans="1:7" x14ac:dyDescent="0.25">
      <c r="A624" t="s">
        <v>11</v>
      </c>
      <c r="B624" t="s">
        <v>41</v>
      </c>
      <c r="C624">
        <v>23</v>
      </c>
      <c r="D624" s="6">
        <v>4328.99999999999</v>
      </c>
      <c r="E624" s="6">
        <v>49276.60677317869</v>
      </c>
      <c r="F624" s="6">
        <v>21867.622604195967</v>
      </c>
      <c r="G624" s="6">
        <v>5971.7</v>
      </c>
    </row>
    <row r="625" spans="1:7" x14ac:dyDescent="0.25">
      <c r="A625" t="s">
        <v>11</v>
      </c>
      <c r="B625" t="s">
        <v>41</v>
      </c>
      <c r="C625">
        <v>24</v>
      </c>
      <c r="D625" s="6">
        <v>3809.3999999999992</v>
      </c>
      <c r="E625" s="6">
        <v>47382.724426968198</v>
      </c>
      <c r="F625" s="6">
        <v>19042.599999999991</v>
      </c>
      <c r="G625" s="6">
        <v>6671.2999999999902</v>
      </c>
    </row>
    <row r="626" spans="1:7" x14ac:dyDescent="0.25">
      <c r="A626" t="s">
        <v>11</v>
      </c>
      <c r="B626" t="s">
        <v>42</v>
      </c>
      <c r="C626">
        <v>1</v>
      </c>
      <c r="D626" s="6">
        <v>2809</v>
      </c>
      <c r="E626" s="6">
        <v>36671.214032240801</v>
      </c>
      <c r="F626" s="6">
        <v>14417.87290842368</v>
      </c>
      <c r="G626" s="6">
        <v>5540.3999999999796</v>
      </c>
    </row>
    <row r="627" spans="1:7" x14ac:dyDescent="0.25">
      <c r="A627" t="s">
        <v>11</v>
      </c>
      <c r="B627" t="s">
        <v>42</v>
      </c>
      <c r="C627">
        <v>2</v>
      </c>
      <c r="D627" s="6">
        <v>3244.5</v>
      </c>
      <c r="E627" s="6">
        <v>36447.712689311396</v>
      </c>
      <c r="F627" s="6">
        <v>15433.899999999889</v>
      </c>
      <c r="G627" s="6">
        <v>5891.3999999999796</v>
      </c>
    </row>
    <row r="628" spans="1:7" x14ac:dyDescent="0.25">
      <c r="A628" t="s">
        <v>11</v>
      </c>
      <c r="B628" t="s">
        <v>42</v>
      </c>
      <c r="C628">
        <v>3</v>
      </c>
      <c r="D628" s="6">
        <v>3449.99999999998</v>
      </c>
      <c r="E628" s="6">
        <v>36638.414322081997</v>
      </c>
      <c r="F628" s="6">
        <v>15509.231831482539</v>
      </c>
      <c r="G628" s="6">
        <v>5924.3999999999896</v>
      </c>
    </row>
    <row r="629" spans="1:7" x14ac:dyDescent="0.25">
      <c r="A629" t="s">
        <v>11</v>
      </c>
      <c r="B629" t="s">
        <v>42</v>
      </c>
      <c r="C629">
        <v>4</v>
      </c>
      <c r="D629" s="6">
        <v>3558.3999999999796</v>
      </c>
      <c r="E629" s="6">
        <v>37381.364146438398</v>
      </c>
      <c r="F629" s="6">
        <v>16768.564112885688</v>
      </c>
      <c r="G629" s="6">
        <v>6213.5999999999995</v>
      </c>
    </row>
    <row r="630" spans="1:7" x14ac:dyDescent="0.25">
      <c r="A630" t="s">
        <v>11</v>
      </c>
      <c r="B630" t="s">
        <v>42</v>
      </c>
      <c r="C630">
        <v>5</v>
      </c>
      <c r="D630" s="6">
        <v>3595.49999999999</v>
      </c>
      <c r="E630" s="6">
        <v>36433.309934262703</v>
      </c>
      <c r="F630" s="6">
        <v>17405.5681759531</v>
      </c>
      <c r="G630" s="6">
        <v>6525.4</v>
      </c>
    </row>
    <row r="631" spans="1:7" x14ac:dyDescent="0.25">
      <c r="A631" t="s">
        <v>11</v>
      </c>
      <c r="B631" t="s">
        <v>42</v>
      </c>
      <c r="C631">
        <v>6</v>
      </c>
      <c r="D631" s="6">
        <v>3626.7999999999902</v>
      </c>
      <c r="E631" s="6">
        <v>35714.241767404295</v>
      </c>
      <c r="F631" s="6">
        <v>17623.556994505489</v>
      </c>
      <c r="G631" s="6">
        <v>6481.6</v>
      </c>
    </row>
    <row r="632" spans="1:7" x14ac:dyDescent="0.25">
      <c r="A632" t="s">
        <v>11</v>
      </c>
      <c r="B632" t="s">
        <v>42</v>
      </c>
      <c r="C632">
        <v>7</v>
      </c>
      <c r="D632" s="6">
        <v>3540.4</v>
      </c>
      <c r="E632" s="6">
        <v>35447.716340560204</v>
      </c>
      <c r="F632" s="6">
        <v>17454.3177600208</v>
      </c>
      <c r="G632" s="6">
        <v>5965.5999999999995</v>
      </c>
    </row>
    <row r="633" spans="1:7" x14ac:dyDescent="0.25">
      <c r="A633" t="s">
        <v>11</v>
      </c>
      <c r="B633" t="s">
        <v>42</v>
      </c>
      <c r="C633">
        <v>8</v>
      </c>
      <c r="D633" s="6">
        <v>3508.1</v>
      </c>
      <c r="E633" s="6">
        <v>38984.692191745096</v>
      </c>
      <c r="F633" s="6">
        <v>17099.968192359091</v>
      </c>
      <c r="G633" s="6">
        <v>5794.1</v>
      </c>
    </row>
    <row r="634" spans="1:7" x14ac:dyDescent="0.25">
      <c r="A634" t="s">
        <v>11</v>
      </c>
      <c r="B634" t="s">
        <v>42</v>
      </c>
      <c r="C634">
        <v>9</v>
      </c>
      <c r="D634" s="6">
        <v>3274</v>
      </c>
      <c r="E634" s="6">
        <v>45506.120980509899</v>
      </c>
      <c r="F634" s="6">
        <v>17415.609981783789</v>
      </c>
      <c r="G634" s="6">
        <v>6213.4999999999909</v>
      </c>
    </row>
    <row r="635" spans="1:7" x14ac:dyDescent="0.25">
      <c r="A635" t="s">
        <v>11</v>
      </c>
      <c r="B635" t="s">
        <v>42</v>
      </c>
      <c r="C635">
        <v>10</v>
      </c>
      <c r="D635" s="6">
        <v>3063.5999999999899</v>
      </c>
      <c r="E635" s="6">
        <v>52697.267766363395</v>
      </c>
      <c r="F635" s="6">
        <v>16522.917997328812</v>
      </c>
      <c r="G635" s="6">
        <v>6228.2999999999993</v>
      </c>
    </row>
    <row r="636" spans="1:7" x14ac:dyDescent="0.25">
      <c r="A636" t="s">
        <v>11</v>
      </c>
      <c r="B636" t="s">
        <v>42</v>
      </c>
      <c r="C636">
        <v>11</v>
      </c>
      <c r="D636" s="6">
        <v>2941</v>
      </c>
      <c r="E636" s="6">
        <v>59568.192862768599</v>
      </c>
      <c r="F636" s="6">
        <v>18866.700067319893</v>
      </c>
      <c r="G636" s="6">
        <v>6759.1683153069707</v>
      </c>
    </row>
    <row r="637" spans="1:7" x14ac:dyDescent="0.25">
      <c r="A637" t="s">
        <v>11</v>
      </c>
      <c r="B637" t="s">
        <v>42</v>
      </c>
      <c r="C637">
        <v>12</v>
      </c>
      <c r="D637" s="6">
        <v>3030.6000000000004</v>
      </c>
      <c r="E637" s="6">
        <v>62615.499864342593</v>
      </c>
      <c r="F637" s="6">
        <v>20830.08638970432</v>
      </c>
      <c r="G637" s="6">
        <v>7032.2999999999902</v>
      </c>
    </row>
    <row r="638" spans="1:7" x14ac:dyDescent="0.25">
      <c r="A638" t="s">
        <v>11</v>
      </c>
      <c r="B638" t="s">
        <v>42</v>
      </c>
      <c r="C638">
        <v>13</v>
      </c>
      <c r="D638" s="6">
        <v>3182.7999999999902</v>
      </c>
      <c r="E638" s="6">
        <v>63138.870352443599</v>
      </c>
      <c r="F638" s="6">
        <v>22792.896100274607</v>
      </c>
      <c r="G638" s="6">
        <v>7776.9999999999991</v>
      </c>
    </row>
    <row r="639" spans="1:7" x14ac:dyDescent="0.25">
      <c r="A639" t="s">
        <v>11</v>
      </c>
      <c r="B639" t="s">
        <v>42</v>
      </c>
      <c r="C639">
        <v>14</v>
      </c>
      <c r="D639" s="6">
        <v>3275.99999999999</v>
      </c>
      <c r="E639" s="6">
        <v>62414.125921116894</v>
      </c>
      <c r="F639" s="6">
        <v>22785.900131669991</v>
      </c>
      <c r="G639" s="6">
        <v>7686.9411394314702</v>
      </c>
    </row>
    <row r="640" spans="1:7" x14ac:dyDescent="0.25">
      <c r="A640" t="s">
        <v>11</v>
      </c>
      <c r="B640" t="s">
        <v>42</v>
      </c>
      <c r="C640">
        <v>15</v>
      </c>
      <c r="D640" s="6">
        <v>3765.8999999999901</v>
      </c>
      <c r="E640" s="6">
        <v>59549.045650723303</v>
      </c>
      <c r="F640" s="6">
        <v>21788.406073424623</v>
      </c>
      <c r="G640" s="6">
        <v>7740</v>
      </c>
    </row>
    <row r="641" spans="1:7" x14ac:dyDescent="0.25">
      <c r="A641" t="s">
        <v>11</v>
      </c>
      <c r="B641" t="s">
        <v>42</v>
      </c>
      <c r="C641">
        <v>16</v>
      </c>
      <c r="D641" s="6">
        <v>3509.2999999999902</v>
      </c>
      <c r="E641" s="6">
        <v>56589.554246692598</v>
      </c>
      <c r="F641" s="6">
        <v>20081.026358425981</v>
      </c>
      <c r="G641" s="6">
        <v>7715.8999999999896</v>
      </c>
    </row>
    <row r="642" spans="1:7" x14ac:dyDescent="0.25">
      <c r="A642" t="s">
        <v>11</v>
      </c>
      <c r="B642" t="s">
        <v>42</v>
      </c>
      <c r="C642">
        <v>17</v>
      </c>
      <c r="D642" s="6">
        <v>3316.7999999999902</v>
      </c>
      <c r="E642" s="6">
        <v>52191.0544840601</v>
      </c>
      <c r="F642" s="6">
        <v>18281.61174229598</v>
      </c>
      <c r="G642" s="6">
        <v>7219.0999999999894</v>
      </c>
    </row>
    <row r="643" spans="1:7" x14ac:dyDescent="0.25">
      <c r="A643" t="s">
        <v>11</v>
      </c>
      <c r="B643" t="s">
        <v>42</v>
      </c>
      <c r="C643">
        <v>18</v>
      </c>
      <c r="D643" s="6">
        <v>3061.6000000000004</v>
      </c>
      <c r="E643" s="6">
        <v>47381.31084428099</v>
      </c>
      <c r="F643" s="6">
        <v>17639.900064349902</v>
      </c>
      <c r="G643" s="6">
        <v>6954.3353321551895</v>
      </c>
    </row>
    <row r="644" spans="1:7" x14ac:dyDescent="0.25">
      <c r="A644" t="s">
        <v>11</v>
      </c>
      <c r="B644" t="s">
        <v>42</v>
      </c>
      <c r="C644">
        <v>19</v>
      </c>
      <c r="D644" s="6">
        <v>2948.2999999999802</v>
      </c>
      <c r="E644" s="6">
        <v>41897.852570941599</v>
      </c>
      <c r="F644" s="6">
        <v>17853.10707964961</v>
      </c>
      <c r="G644" s="6">
        <v>6949.5999999999885</v>
      </c>
    </row>
    <row r="645" spans="1:7" x14ac:dyDescent="0.25">
      <c r="A645" t="s">
        <v>11</v>
      </c>
      <c r="B645" t="s">
        <v>42</v>
      </c>
      <c r="C645">
        <v>20</v>
      </c>
      <c r="D645" s="6">
        <v>2956.49999999999</v>
      </c>
      <c r="E645" s="6">
        <v>41054.901724473901</v>
      </c>
      <c r="F645" s="6">
        <v>18061.328720694488</v>
      </c>
      <c r="G645" s="6">
        <v>6816.7999999999902</v>
      </c>
    </row>
    <row r="646" spans="1:7" x14ac:dyDescent="0.25">
      <c r="A646" t="s">
        <v>11</v>
      </c>
      <c r="B646" t="s">
        <v>42</v>
      </c>
      <c r="C646">
        <v>21</v>
      </c>
      <c r="D646" s="6">
        <v>3111.0999999999899</v>
      </c>
      <c r="E646" s="6">
        <v>40423.095901143803</v>
      </c>
      <c r="F646" s="6">
        <v>17906.597225591202</v>
      </c>
      <c r="G646" s="6">
        <v>6777</v>
      </c>
    </row>
    <row r="647" spans="1:7" x14ac:dyDescent="0.25">
      <c r="A647" t="s">
        <v>11</v>
      </c>
      <c r="B647" t="s">
        <v>42</v>
      </c>
      <c r="C647">
        <v>22</v>
      </c>
      <c r="D647" s="6">
        <v>3210.3</v>
      </c>
      <c r="E647" s="6">
        <v>38474.329810824594</v>
      </c>
      <c r="F647" s="6">
        <v>17134.384133979293</v>
      </c>
      <c r="G647" s="6">
        <v>6570.6999999999889</v>
      </c>
    </row>
    <row r="648" spans="1:7" x14ac:dyDescent="0.25">
      <c r="A648" t="s">
        <v>11</v>
      </c>
      <c r="B648" t="s">
        <v>42</v>
      </c>
      <c r="C648">
        <v>23</v>
      </c>
      <c r="D648" s="6">
        <v>3330.2999999999993</v>
      </c>
      <c r="E648" s="6">
        <v>40135.244049371307</v>
      </c>
      <c r="F648" s="6">
        <v>15842.525053352801</v>
      </c>
      <c r="G648" s="6">
        <v>6652.4999999999909</v>
      </c>
    </row>
    <row r="649" spans="1:7" x14ac:dyDescent="0.25">
      <c r="A649" t="s">
        <v>11</v>
      </c>
      <c r="B649" t="s">
        <v>42</v>
      </c>
      <c r="C649">
        <v>24</v>
      </c>
      <c r="D649" s="6">
        <v>2839.1999999999989</v>
      </c>
      <c r="E649" s="6">
        <v>41989.895006213395</v>
      </c>
      <c r="F649" s="6">
        <v>14661.598802347151</v>
      </c>
      <c r="G649" s="6">
        <v>6492.5</v>
      </c>
    </row>
    <row r="650" spans="1:7" x14ac:dyDescent="0.25">
      <c r="A650" t="s">
        <v>11</v>
      </c>
      <c r="B650" t="s">
        <v>43</v>
      </c>
      <c r="C650">
        <v>1</v>
      </c>
      <c r="D650" s="6">
        <v>2617.1999999999989</v>
      </c>
      <c r="E650" s="6">
        <v>39653.024710431506</v>
      </c>
      <c r="F650" s="6">
        <v>19979.132909310199</v>
      </c>
      <c r="G650" s="6">
        <v>6223.9999999999991</v>
      </c>
    </row>
    <row r="651" spans="1:7" x14ac:dyDescent="0.25">
      <c r="A651" t="s">
        <v>11</v>
      </c>
      <c r="B651" t="s">
        <v>43</v>
      </c>
      <c r="C651">
        <v>2</v>
      </c>
      <c r="D651" s="6">
        <v>3539.7</v>
      </c>
      <c r="E651" s="6">
        <v>38568.840436767299</v>
      </c>
      <c r="F651" s="6">
        <v>20355.350800091332</v>
      </c>
      <c r="G651" s="6">
        <v>6062.3</v>
      </c>
    </row>
    <row r="652" spans="1:7" x14ac:dyDescent="0.25">
      <c r="A652" t="s">
        <v>11</v>
      </c>
      <c r="B652" t="s">
        <v>43</v>
      </c>
      <c r="C652">
        <v>3</v>
      </c>
      <c r="D652" s="6">
        <v>3545.8999999999996</v>
      </c>
      <c r="E652" s="6">
        <v>38842.9158320524</v>
      </c>
      <c r="F652" s="6">
        <v>20116.291593611772</v>
      </c>
      <c r="G652" s="6">
        <v>6343.1999999999807</v>
      </c>
    </row>
    <row r="653" spans="1:7" x14ac:dyDescent="0.25">
      <c r="A653" t="s">
        <v>11</v>
      </c>
      <c r="B653" t="s">
        <v>43</v>
      </c>
      <c r="C653">
        <v>4</v>
      </c>
      <c r="D653" s="6">
        <v>3120.2999999999988</v>
      </c>
      <c r="E653" s="6">
        <v>38312.419833089698</v>
      </c>
      <c r="F653" s="6">
        <v>19313.46070924398</v>
      </c>
      <c r="G653" s="6">
        <v>6537.7999999999902</v>
      </c>
    </row>
    <row r="654" spans="1:7" x14ac:dyDescent="0.25">
      <c r="A654" t="s">
        <v>11</v>
      </c>
      <c r="B654" t="s">
        <v>43</v>
      </c>
      <c r="C654">
        <v>5</v>
      </c>
      <c r="D654" s="6">
        <v>3167.4999999999991</v>
      </c>
      <c r="E654" s="6">
        <v>39715.734738495099</v>
      </c>
      <c r="F654" s="6">
        <v>18413.472098069571</v>
      </c>
      <c r="G654" s="6">
        <v>6642.8</v>
      </c>
    </row>
    <row r="655" spans="1:7" x14ac:dyDescent="0.25">
      <c r="A655" t="s">
        <v>11</v>
      </c>
      <c r="B655" t="s">
        <v>43</v>
      </c>
      <c r="C655">
        <v>6</v>
      </c>
      <c r="D655" s="6">
        <v>3330.8999999999901</v>
      </c>
      <c r="E655" s="6">
        <v>37908.402774748101</v>
      </c>
      <c r="F655" s="6">
        <v>18305.29192767217</v>
      </c>
      <c r="G655" s="6">
        <v>6427.3999999999905</v>
      </c>
    </row>
    <row r="656" spans="1:7" x14ac:dyDescent="0.25">
      <c r="A656" t="s">
        <v>11</v>
      </c>
      <c r="B656" t="s">
        <v>43</v>
      </c>
      <c r="C656">
        <v>7</v>
      </c>
      <c r="D656" s="6">
        <v>2650.6999999999889</v>
      </c>
      <c r="E656" s="6">
        <v>40904.921891401187</v>
      </c>
      <c r="F656" s="6">
        <v>17409.076728552849</v>
      </c>
      <c r="G656" s="6">
        <v>6457.3999999999796</v>
      </c>
    </row>
    <row r="657" spans="1:7" x14ac:dyDescent="0.25">
      <c r="A657" t="s">
        <v>11</v>
      </c>
      <c r="B657" t="s">
        <v>43</v>
      </c>
      <c r="C657">
        <v>8</v>
      </c>
      <c r="D657" s="6">
        <v>2995.7</v>
      </c>
      <c r="E657" s="6">
        <v>45368.324833378705</v>
      </c>
      <c r="F657" s="6">
        <v>18587.61145856413</v>
      </c>
      <c r="G657" s="6">
        <v>6303.7</v>
      </c>
    </row>
    <row r="658" spans="1:7" x14ac:dyDescent="0.25">
      <c r="A658" t="s">
        <v>11</v>
      </c>
      <c r="B658" t="s">
        <v>43</v>
      </c>
      <c r="C658">
        <v>9</v>
      </c>
      <c r="D658" s="6">
        <v>3123.7000000000003</v>
      </c>
      <c r="E658" s="6">
        <v>50651.7565697229</v>
      </c>
      <c r="F658" s="6">
        <v>19378.514672218287</v>
      </c>
      <c r="G658" s="6">
        <v>6192.6</v>
      </c>
    </row>
    <row r="659" spans="1:7" x14ac:dyDescent="0.25">
      <c r="A659" t="s">
        <v>11</v>
      </c>
      <c r="B659" t="s">
        <v>43</v>
      </c>
      <c r="C659">
        <v>10</v>
      </c>
      <c r="D659" s="6">
        <v>3249.3999999999996</v>
      </c>
      <c r="E659" s="6">
        <v>54740.804565462997</v>
      </c>
      <c r="F659" s="6">
        <v>22200.421384270303</v>
      </c>
      <c r="G659" s="6">
        <v>6752.4</v>
      </c>
    </row>
    <row r="660" spans="1:7" x14ac:dyDescent="0.25">
      <c r="A660" t="s">
        <v>11</v>
      </c>
      <c r="B660" t="s">
        <v>43</v>
      </c>
      <c r="C660">
        <v>11</v>
      </c>
      <c r="D660" s="6">
        <v>2985.2</v>
      </c>
      <c r="E660" s="6">
        <v>59516.676479195507</v>
      </c>
      <c r="F660" s="6">
        <v>23988.073120804402</v>
      </c>
      <c r="G660" s="6">
        <v>6790.0999999999804</v>
      </c>
    </row>
    <row r="661" spans="1:7" x14ac:dyDescent="0.25">
      <c r="A661" t="s">
        <v>11</v>
      </c>
      <c r="B661" t="s">
        <v>43</v>
      </c>
      <c r="C661">
        <v>12</v>
      </c>
      <c r="D661" s="6">
        <v>2798.7</v>
      </c>
      <c r="E661" s="6">
        <v>64382.760798253905</v>
      </c>
      <c r="F661" s="6">
        <v>25421.350270551098</v>
      </c>
      <c r="G661" s="6">
        <v>6760.8999999999896</v>
      </c>
    </row>
    <row r="662" spans="1:7" x14ac:dyDescent="0.25">
      <c r="A662" t="s">
        <v>11</v>
      </c>
      <c r="B662" t="s">
        <v>43</v>
      </c>
      <c r="C662">
        <v>13</v>
      </c>
      <c r="D662" s="6">
        <v>2676.5</v>
      </c>
      <c r="E662" s="6">
        <v>66911.054954907202</v>
      </c>
      <c r="F662" s="6">
        <v>27096.611973931998</v>
      </c>
      <c r="G662" s="6">
        <v>6519.1999999999898</v>
      </c>
    </row>
    <row r="663" spans="1:7" x14ac:dyDescent="0.25">
      <c r="A663" t="s">
        <v>11</v>
      </c>
      <c r="B663" t="s">
        <v>43</v>
      </c>
      <c r="C663">
        <v>14</v>
      </c>
      <c r="D663" s="6">
        <v>2680.9999999999891</v>
      </c>
      <c r="E663" s="6">
        <v>68257.895142387104</v>
      </c>
      <c r="F663" s="6">
        <v>26715.594424559102</v>
      </c>
      <c r="G663" s="6">
        <v>6532.6</v>
      </c>
    </row>
    <row r="664" spans="1:7" x14ac:dyDescent="0.25">
      <c r="A664" t="s">
        <v>11</v>
      </c>
      <c r="B664" t="s">
        <v>43</v>
      </c>
      <c r="C664">
        <v>15</v>
      </c>
      <c r="D664" s="6">
        <v>2693.599999999989</v>
      </c>
      <c r="E664" s="6">
        <v>65618.795182636197</v>
      </c>
      <c r="F664" s="6">
        <v>27073.598578534999</v>
      </c>
      <c r="G664" s="6">
        <v>6576.2999999999802</v>
      </c>
    </row>
    <row r="665" spans="1:7" x14ac:dyDescent="0.25">
      <c r="A665" t="s">
        <v>11</v>
      </c>
      <c r="B665" t="s">
        <v>43</v>
      </c>
      <c r="C665">
        <v>16</v>
      </c>
      <c r="D665" s="6">
        <v>2742.9</v>
      </c>
      <c r="E665" s="6">
        <v>62528.235559601395</v>
      </c>
      <c r="F665" s="6">
        <v>26049.628875326402</v>
      </c>
      <c r="G665" s="6">
        <v>6500.2</v>
      </c>
    </row>
    <row r="666" spans="1:7" x14ac:dyDescent="0.25">
      <c r="A666" t="s">
        <v>11</v>
      </c>
      <c r="B666" t="s">
        <v>43</v>
      </c>
      <c r="C666">
        <v>17</v>
      </c>
      <c r="D666" s="6">
        <v>2618.6000000000004</v>
      </c>
      <c r="E666" s="6">
        <v>58566.217886850704</v>
      </c>
      <c r="F666" s="6">
        <v>24768.854480907201</v>
      </c>
      <c r="G666" s="6">
        <v>6406.7000000000007</v>
      </c>
    </row>
    <row r="667" spans="1:7" x14ac:dyDescent="0.25">
      <c r="A667" t="s">
        <v>11</v>
      </c>
      <c r="B667" t="s">
        <v>43</v>
      </c>
      <c r="C667">
        <v>18</v>
      </c>
      <c r="D667" s="6">
        <v>2648.2999999999893</v>
      </c>
      <c r="E667" s="6">
        <v>54523.722866541604</v>
      </c>
      <c r="F667" s="6">
        <v>22862.148450715198</v>
      </c>
      <c r="G667" s="6">
        <v>6244</v>
      </c>
    </row>
    <row r="668" spans="1:7" x14ac:dyDescent="0.25">
      <c r="A668" t="s">
        <v>11</v>
      </c>
      <c r="B668" t="s">
        <v>43</v>
      </c>
      <c r="C668">
        <v>19</v>
      </c>
      <c r="D668" s="6">
        <v>2667.7</v>
      </c>
      <c r="E668" s="6">
        <v>48734.794063488705</v>
      </c>
      <c r="F668" s="6">
        <v>20470.504336511091</v>
      </c>
      <c r="G668" s="6">
        <v>5993.7999999999993</v>
      </c>
    </row>
    <row r="669" spans="1:7" x14ac:dyDescent="0.25">
      <c r="A669" t="s">
        <v>11</v>
      </c>
      <c r="B669" t="s">
        <v>43</v>
      </c>
      <c r="C669">
        <v>20</v>
      </c>
      <c r="D669" s="6">
        <v>2633.2999999999888</v>
      </c>
      <c r="E669" s="6">
        <v>46597.562917598203</v>
      </c>
      <c r="F669" s="6">
        <v>19129.15834089819</v>
      </c>
      <c r="G669" s="6">
        <v>5917.5999999999904</v>
      </c>
    </row>
    <row r="670" spans="1:7" x14ac:dyDescent="0.25">
      <c r="A670" t="s">
        <v>11</v>
      </c>
      <c r="B670" t="s">
        <v>43</v>
      </c>
      <c r="C670">
        <v>21</v>
      </c>
      <c r="D670" s="6">
        <v>2576.49999999999</v>
      </c>
      <c r="E670" s="6">
        <v>43453.447406148101</v>
      </c>
      <c r="F670" s="6">
        <v>19913.822662651441</v>
      </c>
      <c r="G670" s="6">
        <v>6025.7999999999902</v>
      </c>
    </row>
    <row r="671" spans="1:7" x14ac:dyDescent="0.25">
      <c r="A671" t="s">
        <v>11</v>
      </c>
      <c r="B671" t="s">
        <v>43</v>
      </c>
      <c r="C671">
        <v>22</v>
      </c>
      <c r="D671" s="6">
        <v>2409.8999999999987</v>
      </c>
      <c r="E671" s="6">
        <v>41134.404407507405</v>
      </c>
      <c r="F671" s="6">
        <v>20288.389111876051</v>
      </c>
      <c r="G671" s="6">
        <v>6121.7999999999902</v>
      </c>
    </row>
    <row r="672" spans="1:7" x14ac:dyDescent="0.25">
      <c r="A672" t="s">
        <v>11</v>
      </c>
      <c r="B672" t="s">
        <v>43</v>
      </c>
      <c r="C672">
        <v>23</v>
      </c>
      <c r="D672" s="6">
        <v>2576.1000000000004</v>
      </c>
      <c r="E672" s="6">
        <v>41723.864393938202</v>
      </c>
      <c r="F672" s="6">
        <v>21607.492373321154</v>
      </c>
      <c r="G672" s="6">
        <v>6123.6306792599398</v>
      </c>
    </row>
    <row r="673" spans="1:7" x14ac:dyDescent="0.25">
      <c r="A673" t="s">
        <v>11</v>
      </c>
      <c r="B673" t="s">
        <v>43</v>
      </c>
      <c r="C673">
        <v>24</v>
      </c>
      <c r="D673" s="6">
        <v>2245.8999999999887</v>
      </c>
      <c r="E673" s="6">
        <v>41754.191983663703</v>
      </c>
      <c r="F673" s="6">
        <v>23195.5049706024</v>
      </c>
      <c r="G673" s="6">
        <v>6013.7999999999802</v>
      </c>
    </row>
    <row r="674" spans="1:7" x14ac:dyDescent="0.25">
      <c r="A674" t="s">
        <v>11</v>
      </c>
      <c r="B674" t="s">
        <v>44</v>
      </c>
      <c r="C674">
        <v>1</v>
      </c>
      <c r="D674" s="6">
        <v>1986.3000000000002</v>
      </c>
      <c r="E674" s="6">
        <v>38906.748420969394</v>
      </c>
      <c r="F674" s="6">
        <v>13628.02152693089</v>
      </c>
      <c r="G674" s="6">
        <v>4861.8999999999905</v>
      </c>
    </row>
    <row r="675" spans="1:7" x14ac:dyDescent="0.25">
      <c r="A675" t="s">
        <v>11</v>
      </c>
      <c r="B675" t="s">
        <v>44</v>
      </c>
      <c r="C675">
        <v>2</v>
      </c>
      <c r="D675" s="6">
        <v>2150.9</v>
      </c>
      <c r="E675" s="6">
        <v>38249.437806543989</v>
      </c>
      <c r="F675" s="6">
        <v>14349.3177070161</v>
      </c>
      <c r="G675" s="6">
        <v>5276.1</v>
      </c>
    </row>
    <row r="676" spans="1:7" x14ac:dyDescent="0.25">
      <c r="A676" t="s">
        <v>11</v>
      </c>
      <c r="B676" t="s">
        <v>44</v>
      </c>
      <c r="C676">
        <v>3</v>
      </c>
      <c r="D676" s="6">
        <v>2332.1</v>
      </c>
      <c r="E676" s="6">
        <v>38106.332182908605</v>
      </c>
      <c r="F676" s="6">
        <v>14935.175533742409</v>
      </c>
      <c r="G676" s="6">
        <v>5957.0999999999704</v>
      </c>
    </row>
    <row r="677" spans="1:7" x14ac:dyDescent="0.25">
      <c r="A677" t="s">
        <v>11</v>
      </c>
      <c r="B677" t="s">
        <v>44</v>
      </c>
      <c r="C677">
        <v>4</v>
      </c>
      <c r="D677" s="6">
        <v>2374.49999999999</v>
      </c>
      <c r="E677" s="6">
        <v>38405.634858661186</v>
      </c>
      <c r="F677" s="6">
        <v>15390.498486387401</v>
      </c>
      <c r="G677" s="6">
        <v>6221.8999999999796</v>
      </c>
    </row>
    <row r="678" spans="1:7" x14ac:dyDescent="0.25">
      <c r="A678" t="s">
        <v>11</v>
      </c>
      <c r="B678" t="s">
        <v>44</v>
      </c>
      <c r="C678">
        <v>5</v>
      </c>
      <c r="D678" s="6">
        <v>2366.2999999999902</v>
      </c>
      <c r="E678" s="6">
        <v>38560.92245451999</v>
      </c>
      <c r="F678" s="6">
        <v>15768.6795847344</v>
      </c>
      <c r="G678" s="6">
        <v>5939.7999999999902</v>
      </c>
    </row>
    <row r="679" spans="1:7" x14ac:dyDescent="0.25">
      <c r="A679" t="s">
        <v>11</v>
      </c>
      <c r="B679" t="s">
        <v>44</v>
      </c>
      <c r="C679">
        <v>6</v>
      </c>
      <c r="D679" s="6">
        <v>2254.7999999999888</v>
      </c>
      <c r="E679" s="6">
        <v>39334.765235505787</v>
      </c>
      <c r="F679" s="6">
        <v>16264.823243023111</v>
      </c>
      <c r="G679" s="6">
        <v>5406.5</v>
      </c>
    </row>
    <row r="680" spans="1:7" x14ac:dyDescent="0.25">
      <c r="A680" t="s">
        <v>11</v>
      </c>
      <c r="B680" t="s">
        <v>44</v>
      </c>
      <c r="C680">
        <v>7</v>
      </c>
      <c r="D680" s="6">
        <v>2074.2000000000003</v>
      </c>
      <c r="E680" s="6">
        <v>40252.516791221395</v>
      </c>
      <c r="F680" s="6">
        <v>16707.967391690661</v>
      </c>
      <c r="G680" s="6">
        <v>4940.5999999999995</v>
      </c>
    </row>
    <row r="681" spans="1:7" x14ac:dyDescent="0.25">
      <c r="A681" t="s">
        <v>11</v>
      </c>
      <c r="B681" t="s">
        <v>44</v>
      </c>
      <c r="C681">
        <v>8</v>
      </c>
      <c r="D681" s="6">
        <v>2271.1999999999998</v>
      </c>
      <c r="E681" s="6">
        <v>45744.508062324792</v>
      </c>
      <c r="F681" s="6">
        <v>15808.175919421199</v>
      </c>
      <c r="G681" s="6">
        <v>4810.0999999999894</v>
      </c>
    </row>
    <row r="682" spans="1:7" x14ac:dyDescent="0.25">
      <c r="A682" t="s">
        <v>11</v>
      </c>
      <c r="B682" t="s">
        <v>44</v>
      </c>
      <c r="C682">
        <v>9</v>
      </c>
      <c r="D682" s="6">
        <v>2321.7999999999993</v>
      </c>
      <c r="E682" s="6">
        <v>48079.452154848201</v>
      </c>
      <c r="F682" s="6">
        <v>15909.964303676981</v>
      </c>
      <c r="G682" s="6">
        <v>4444.0999999999894</v>
      </c>
    </row>
    <row r="683" spans="1:7" x14ac:dyDescent="0.25">
      <c r="A683" t="s">
        <v>11</v>
      </c>
      <c r="B683" t="s">
        <v>44</v>
      </c>
      <c r="C683">
        <v>10</v>
      </c>
      <c r="D683" s="6">
        <v>2228.4999999999991</v>
      </c>
      <c r="E683" s="6">
        <v>53817.91048621029</v>
      </c>
      <c r="F683" s="6">
        <v>15780.847474070961</v>
      </c>
      <c r="G683" s="6">
        <v>4693.2999999999902</v>
      </c>
    </row>
    <row r="684" spans="1:7" x14ac:dyDescent="0.25">
      <c r="A684" t="s">
        <v>11</v>
      </c>
      <c r="B684" t="s">
        <v>44</v>
      </c>
      <c r="C684">
        <v>11</v>
      </c>
      <c r="D684" s="6">
        <v>2305.6999999999998</v>
      </c>
      <c r="E684" s="6">
        <v>58710.611161332083</v>
      </c>
      <c r="F684" s="6">
        <v>15044.906230595741</v>
      </c>
      <c r="G684" s="6">
        <v>4764.8</v>
      </c>
    </row>
    <row r="685" spans="1:7" x14ac:dyDescent="0.25">
      <c r="A685" t="s">
        <v>11</v>
      </c>
      <c r="B685" t="s">
        <v>44</v>
      </c>
      <c r="C685">
        <v>12</v>
      </c>
      <c r="D685" s="6">
        <v>2195.9</v>
      </c>
      <c r="E685" s="6">
        <v>61673.809502291682</v>
      </c>
      <c r="F685" s="6">
        <v>16009.241408697009</v>
      </c>
      <c r="G685" s="6">
        <v>4855.3999999999796</v>
      </c>
    </row>
    <row r="686" spans="1:7" x14ac:dyDescent="0.25">
      <c r="A686" t="s">
        <v>11</v>
      </c>
      <c r="B686" t="s">
        <v>44</v>
      </c>
      <c r="C686">
        <v>13</v>
      </c>
      <c r="D686" s="6">
        <v>2257.099999999999</v>
      </c>
      <c r="E686" s="6">
        <v>64358.175864088393</v>
      </c>
      <c r="F686" s="6">
        <v>17250.299827729679</v>
      </c>
      <c r="G686" s="6">
        <v>4787.5999999999904</v>
      </c>
    </row>
    <row r="687" spans="1:7" x14ac:dyDescent="0.25">
      <c r="A687" t="s">
        <v>11</v>
      </c>
      <c r="B687" t="s">
        <v>44</v>
      </c>
      <c r="C687">
        <v>14</v>
      </c>
      <c r="D687" s="6">
        <v>2267.8000000000002</v>
      </c>
      <c r="E687" s="6">
        <v>64606.694343023191</v>
      </c>
      <c r="F687" s="6">
        <v>17835.739308307679</v>
      </c>
      <c r="G687" s="6">
        <v>4716.6999999999898</v>
      </c>
    </row>
    <row r="688" spans="1:7" x14ac:dyDescent="0.25">
      <c r="A688" t="s">
        <v>11</v>
      </c>
      <c r="B688" t="s">
        <v>44</v>
      </c>
      <c r="C688">
        <v>15</v>
      </c>
      <c r="D688" s="6">
        <v>2252.9</v>
      </c>
      <c r="E688" s="6">
        <v>62629.136868901987</v>
      </c>
      <c r="F688" s="6">
        <v>17224.92851642481</v>
      </c>
      <c r="G688" s="6">
        <v>4819.1999999999898</v>
      </c>
    </row>
    <row r="689" spans="1:7" x14ac:dyDescent="0.25">
      <c r="A689" t="s">
        <v>11</v>
      </c>
      <c r="B689" t="s">
        <v>44</v>
      </c>
      <c r="C689">
        <v>16</v>
      </c>
      <c r="D689" s="6">
        <v>2265.49999999999</v>
      </c>
      <c r="E689" s="6">
        <v>59276.91443267979</v>
      </c>
      <c r="F689" s="6">
        <v>16985.18406423866</v>
      </c>
      <c r="G689" s="6">
        <v>4747.2999999999902</v>
      </c>
    </row>
    <row r="690" spans="1:7" x14ac:dyDescent="0.25">
      <c r="A690" t="s">
        <v>11</v>
      </c>
      <c r="B690" t="s">
        <v>44</v>
      </c>
      <c r="C690">
        <v>17</v>
      </c>
      <c r="D690" s="6">
        <v>2192.1999999999998</v>
      </c>
      <c r="E690" s="6">
        <v>55122.188113687196</v>
      </c>
      <c r="F690" s="6">
        <v>15658.486776976952</v>
      </c>
      <c r="G690" s="6">
        <v>4697</v>
      </c>
    </row>
    <row r="691" spans="1:7" x14ac:dyDescent="0.25">
      <c r="A691" t="s">
        <v>11</v>
      </c>
      <c r="B691" t="s">
        <v>44</v>
      </c>
      <c r="C691">
        <v>18</v>
      </c>
      <c r="D691" s="6">
        <v>2063.2999999999993</v>
      </c>
      <c r="E691" s="6">
        <v>50277.485336906597</v>
      </c>
      <c r="F691" s="6">
        <v>15299.170962304652</v>
      </c>
      <c r="G691" s="6">
        <v>4605.8999999999896</v>
      </c>
    </row>
    <row r="692" spans="1:7" x14ac:dyDescent="0.25">
      <c r="A692" t="s">
        <v>11</v>
      </c>
      <c r="B692" t="s">
        <v>44</v>
      </c>
      <c r="C692">
        <v>19</v>
      </c>
      <c r="D692" s="6">
        <v>2582.5</v>
      </c>
      <c r="E692" s="6">
        <v>46570.667593112186</v>
      </c>
      <c r="F692" s="6">
        <v>14185.411700457818</v>
      </c>
      <c r="G692" s="6">
        <v>4474.1000000000004</v>
      </c>
    </row>
    <row r="693" spans="1:7" x14ac:dyDescent="0.25">
      <c r="A693" t="s">
        <v>11</v>
      </c>
      <c r="B693" t="s">
        <v>44</v>
      </c>
      <c r="C693">
        <v>20</v>
      </c>
      <c r="D693" s="6">
        <v>2696.0999999999894</v>
      </c>
      <c r="E693" s="6">
        <v>43453.420204514798</v>
      </c>
      <c r="F693" s="6">
        <v>13922.388876732621</v>
      </c>
      <c r="G693" s="6">
        <v>4285.7999999999902</v>
      </c>
    </row>
    <row r="694" spans="1:7" x14ac:dyDescent="0.25">
      <c r="A694" t="s">
        <v>11</v>
      </c>
      <c r="B694" t="s">
        <v>44</v>
      </c>
      <c r="C694">
        <v>21</v>
      </c>
      <c r="D694" s="6">
        <v>2157.4999999999991</v>
      </c>
      <c r="E694" s="6">
        <v>41376.654491245194</v>
      </c>
      <c r="F694" s="6">
        <v>14087.82238019969</v>
      </c>
      <c r="G694" s="6">
        <v>5045.3999999999905</v>
      </c>
    </row>
    <row r="695" spans="1:7" x14ac:dyDescent="0.25">
      <c r="A695" t="s">
        <v>11</v>
      </c>
      <c r="B695" t="s">
        <v>44</v>
      </c>
      <c r="C695">
        <v>22</v>
      </c>
      <c r="D695" s="6">
        <v>2178.9</v>
      </c>
      <c r="E695" s="6">
        <v>39858.786530536599</v>
      </c>
      <c r="F695" s="6">
        <v>13611.222529670191</v>
      </c>
      <c r="G695" s="6">
        <v>5261.3999999999796</v>
      </c>
    </row>
    <row r="696" spans="1:7" x14ac:dyDescent="0.25">
      <c r="A696" t="s">
        <v>11</v>
      </c>
      <c r="B696" t="s">
        <v>44</v>
      </c>
      <c r="C696">
        <v>23</v>
      </c>
      <c r="D696" s="6">
        <v>2090.6999999999989</v>
      </c>
      <c r="E696" s="6">
        <v>38453.54033169269</v>
      </c>
      <c r="F696" s="6">
        <v>14565.42978711968</v>
      </c>
      <c r="G696" s="6">
        <v>5432.0999999999804</v>
      </c>
    </row>
    <row r="697" spans="1:7" x14ac:dyDescent="0.25">
      <c r="A697" t="s">
        <v>11</v>
      </c>
      <c r="B697" t="s">
        <v>44</v>
      </c>
      <c r="C697">
        <v>24</v>
      </c>
      <c r="D697" s="6">
        <v>2033.4999999999991</v>
      </c>
      <c r="E697" s="6">
        <v>38692.514836449496</v>
      </c>
      <c r="F697" s="6">
        <v>15667.928097088101</v>
      </c>
      <c r="G697" s="6">
        <v>5764.8</v>
      </c>
    </row>
    <row r="698" spans="1:7" x14ac:dyDescent="0.25">
      <c r="A698" t="s">
        <v>11</v>
      </c>
      <c r="B698" t="s">
        <v>45</v>
      </c>
      <c r="C698">
        <v>1</v>
      </c>
      <c r="D698" s="6">
        <v>3263.3189161928931</v>
      </c>
      <c r="E698" s="6">
        <v>37284.2409088973</v>
      </c>
      <c r="F698" s="6">
        <v>18904.881678177</v>
      </c>
      <c r="G698" s="6">
        <v>7174.6243239686</v>
      </c>
    </row>
    <row r="699" spans="1:7" x14ac:dyDescent="0.25">
      <c r="A699" t="s">
        <v>11</v>
      </c>
      <c r="B699" t="s">
        <v>45</v>
      </c>
      <c r="C699">
        <v>2</v>
      </c>
      <c r="D699" s="6">
        <v>3085.099999999999</v>
      </c>
      <c r="E699" s="6">
        <v>37539.194879591792</v>
      </c>
      <c r="F699" s="6">
        <v>17523.362461513691</v>
      </c>
      <c r="G699" s="6">
        <v>7927.4908899334005</v>
      </c>
    </row>
    <row r="700" spans="1:7" x14ac:dyDescent="0.25">
      <c r="A700" t="s">
        <v>11</v>
      </c>
      <c r="B700" t="s">
        <v>45</v>
      </c>
      <c r="C700">
        <v>3</v>
      </c>
      <c r="D700" s="6">
        <v>2677.9999999999891</v>
      </c>
      <c r="E700" s="6">
        <v>38003.250674984592</v>
      </c>
      <c r="F700" s="6">
        <v>16768.51379219869</v>
      </c>
      <c r="G700" s="6">
        <v>8278.0330595135601</v>
      </c>
    </row>
    <row r="701" spans="1:7" x14ac:dyDescent="0.25">
      <c r="A701" t="s">
        <v>11</v>
      </c>
      <c r="B701" t="s">
        <v>45</v>
      </c>
      <c r="C701">
        <v>4</v>
      </c>
      <c r="D701" s="6">
        <v>2640.7999999999893</v>
      </c>
      <c r="E701" s="6">
        <v>38212.349896971791</v>
      </c>
      <c r="F701" s="6">
        <v>15781.300010149989</v>
      </c>
      <c r="G701" s="6">
        <v>8769.4146217697598</v>
      </c>
    </row>
    <row r="702" spans="1:7" x14ac:dyDescent="0.25">
      <c r="A702" t="s">
        <v>11</v>
      </c>
      <c r="B702" t="s">
        <v>45</v>
      </c>
      <c r="C702">
        <v>5</v>
      </c>
      <c r="D702" s="6">
        <v>2932.1000000000004</v>
      </c>
      <c r="E702" s="6">
        <v>39252.700925949597</v>
      </c>
      <c r="F702" s="6">
        <v>15621.270048015</v>
      </c>
      <c r="G702" s="6">
        <v>8796.4629561815309</v>
      </c>
    </row>
    <row r="703" spans="1:7" x14ac:dyDescent="0.25">
      <c r="A703" t="s">
        <v>11</v>
      </c>
      <c r="B703" t="s">
        <v>45</v>
      </c>
      <c r="C703">
        <v>6</v>
      </c>
      <c r="D703" s="6">
        <v>2996.9125529467319</v>
      </c>
      <c r="E703" s="6">
        <v>38511.240386019701</v>
      </c>
      <c r="F703" s="6">
        <v>16178.984032770601</v>
      </c>
      <c r="G703" s="6">
        <v>9673.3503826337201</v>
      </c>
    </row>
    <row r="704" spans="1:7" x14ac:dyDescent="0.25">
      <c r="A704" t="s">
        <v>11</v>
      </c>
      <c r="B704" t="s">
        <v>45</v>
      </c>
      <c r="C704">
        <v>7</v>
      </c>
      <c r="D704" s="6">
        <v>2386.7188967442089</v>
      </c>
      <c r="E704" s="6">
        <v>42931.584885915785</v>
      </c>
      <c r="F704" s="6">
        <v>16639.280082004901</v>
      </c>
      <c r="G704" s="6">
        <v>8635.5873605385004</v>
      </c>
    </row>
    <row r="705" spans="1:7" x14ac:dyDescent="0.25">
      <c r="A705" t="s">
        <v>11</v>
      </c>
      <c r="B705" t="s">
        <v>45</v>
      </c>
      <c r="C705">
        <v>8</v>
      </c>
      <c r="D705" s="6">
        <v>3174.8999999999987</v>
      </c>
      <c r="E705" s="6">
        <v>47611.532210876787</v>
      </c>
      <c r="F705" s="6">
        <v>17392.499999999902</v>
      </c>
      <c r="G705" s="6">
        <v>8249.2402705223394</v>
      </c>
    </row>
    <row r="706" spans="1:7" x14ac:dyDescent="0.25">
      <c r="A706" t="s">
        <v>11</v>
      </c>
      <c r="B706" t="s">
        <v>45</v>
      </c>
      <c r="C706">
        <v>9</v>
      </c>
      <c r="D706" s="6">
        <v>3260.599999999999</v>
      </c>
      <c r="E706" s="6">
        <v>45645.5956467133</v>
      </c>
      <c r="F706" s="6">
        <v>16417.510919106091</v>
      </c>
      <c r="G706" s="6">
        <v>8595.7000000000007</v>
      </c>
    </row>
    <row r="707" spans="1:7" x14ac:dyDescent="0.25">
      <c r="A707" t="s">
        <v>11</v>
      </c>
      <c r="B707" t="s">
        <v>45</v>
      </c>
      <c r="C707">
        <v>10</v>
      </c>
      <c r="D707" s="6">
        <v>3177.9</v>
      </c>
      <c r="E707" s="6">
        <v>46866.236576838302</v>
      </c>
      <c r="F707" s="6">
        <v>16992.314308059998</v>
      </c>
      <c r="G707" s="6">
        <v>8636.0999999999913</v>
      </c>
    </row>
    <row r="708" spans="1:7" x14ac:dyDescent="0.25">
      <c r="A708" t="s">
        <v>11</v>
      </c>
      <c r="B708" t="s">
        <v>45</v>
      </c>
      <c r="C708">
        <v>11</v>
      </c>
      <c r="D708" s="6">
        <v>3052.2</v>
      </c>
      <c r="E708" s="6">
        <v>49719.344774158395</v>
      </c>
      <c r="F708" s="6">
        <v>18704.000247829892</v>
      </c>
      <c r="G708" s="6">
        <v>8591.2000000000007</v>
      </c>
    </row>
    <row r="709" spans="1:7" x14ac:dyDescent="0.25">
      <c r="A709" t="s">
        <v>11</v>
      </c>
      <c r="B709" t="s">
        <v>45</v>
      </c>
      <c r="C709">
        <v>12</v>
      </c>
      <c r="D709" s="6">
        <v>3156.7</v>
      </c>
      <c r="E709" s="6">
        <v>51705.154883054201</v>
      </c>
      <c r="F709" s="6">
        <v>19568.781795744988</v>
      </c>
      <c r="G709" s="6">
        <v>8572.3999999999905</v>
      </c>
    </row>
    <row r="710" spans="1:7" x14ac:dyDescent="0.25">
      <c r="A710" t="s">
        <v>11</v>
      </c>
      <c r="B710" t="s">
        <v>45</v>
      </c>
      <c r="C710">
        <v>13</v>
      </c>
      <c r="D710" s="6">
        <v>2870.4999999999991</v>
      </c>
      <c r="E710" s="6">
        <v>52738.503454407793</v>
      </c>
      <c r="F710" s="6">
        <v>20997.700233392399</v>
      </c>
      <c r="G710" s="6">
        <v>8391.9999999999891</v>
      </c>
    </row>
    <row r="711" spans="1:7" x14ac:dyDescent="0.25">
      <c r="A711" t="s">
        <v>11</v>
      </c>
      <c r="B711" t="s">
        <v>45</v>
      </c>
      <c r="C711">
        <v>14</v>
      </c>
      <c r="D711" s="6">
        <v>3013.9</v>
      </c>
      <c r="E711" s="6">
        <v>51168.077390788501</v>
      </c>
      <c r="F711" s="6">
        <v>20140.18013066435</v>
      </c>
      <c r="G711" s="6">
        <v>8143.5947108738292</v>
      </c>
    </row>
    <row r="712" spans="1:7" x14ac:dyDescent="0.25">
      <c r="A712" t="s">
        <v>11</v>
      </c>
      <c r="B712" t="s">
        <v>45</v>
      </c>
      <c r="C712">
        <v>15</v>
      </c>
      <c r="D712" s="6">
        <v>3230</v>
      </c>
      <c r="E712" s="6">
        <v>46435.019915546989</v>
      </c>
      <c r="F712" s="6">
        <v>18420.211698657618</v>
      </c>
      <c r="G712" s="6">
        <v>7865.6999999999898</v>
      </c>
    </row>
    <row r="713" spans="1:7" x14ac:dyDescent="0.25">
      <c r="A713" t="s">
        <v>11</v>
      </c>
      <c r="B713" t="s">
        <v>45</v>
      </c>
      <c r="C713">
        <v>16</v>
      </c>
      <c r="D713" s="6">
        <v>3404.3354467782301</v>
      </c>
      <c r="E713" s="6">
        <v>43059.794571922597</v>
      </c>
      <c r="F713" s="6">
        <v>16663.199455239883</v>
      </c>
      <c r="G713" s="6">
        <v>7637.6999999999807</v>
      </c>
    </row>
    <row r="714" spans="1:7" x14ac:dyDescent="0.25">
      <c r="A714" t="s">
        <v>11</v>
      </c>
      <c r="B714" t="s">
        <v>45</v>
      </c>
      <c r="C714">
        <v>17</v>
      </c>
      <c r="D714" s="6">
        <v>3655.2999999999902</v>
      </c>
      <c r="E714" s="6">
        <v>42356.971111065002</v>
      </c>
      <c r="F714" s="6">
        <v>15049.37893390807</v>
      </c>
      <c r="G714" s="6">
        <v>7915.2710720183304</v>
      </c>
    </row>
    <row r="715" spans="1:7" x14ac:dyDescent="0.25">
      <c r="A715" t="s">
        <v>11</v>
      </c>
      <c r="B715" t="s">
        <v>45</v>
      </c>
      <c r="C715">
        <v>18</v>
      </c>
      <c r="D715" s="6">
        <v>4216.3</v>
      </c>
      <c r="E715" s="6">
        <v>43935.160581583303</v>
      </c>
      <c r="F715" s="6">
        <v>14175.91002870999</v>
      </c>
      <c r="G715" s="6">
        <v>8225.5</v>
      </c>
    </row>
    <row r="716" spans="1:7" x14ac:dyDescent="0.25">
      <c r="A716" t="s">
        <v>11</v>
      </c>
      <c r="B716" t="s">
        <v>45</v>
      </c>
      <c r="C716">
        <v>19</v>
      </c>
      <c r="D716" s="6">
        <v>4224.3</v>
      </c>
      <c r="E716" s="6">
        <v>43534.850085931001</v>
      </c>
      <c r="F716" s="6">
        <v>16166.63790972772</v>
      </c>
      <c r="G716" s="6">
        <v>7794.0999999999804</v>
      </c>
    </row>
    <row r="717" spans="1:7" x14ac:dyDescent="0.25">
      <c r="A717" t="s">
        <v>11</v>
      </c>
      <c r="B717" t="s">
        <v>45</v>
      </c>
      <c r="C717">
        <v>20</v>
      </c>
      <c r="D717" s="6">
        <v>4252.6999999999889</v>
      </c>
      <c r="E717" s="6">
        <v>43518.089968275497</v>
      </c>
      <c r="F717" s="6">
        <v>16363.939283671989</v>
      </c>
      <c r="G717" s="6">
        <v>7467.1999999999807</v>
      </c>
    </row>
    <row r="718" spans="1:7" x14ac:dyDescent="0.25">
      <c r="A718" t="s">
        <v>11</v>
      </c>
      <c r="B718" t="s">
        <v>45</v>
      </c>
      <c r="C718">
        <v>21</v>
      </c>
      <c r="D718" s="6">
        <v>3407.1</v>
      </c>
      <c r="E718" s="6">
        <v>45047.0167413534</v>
      </c>
      <c r="F718" s="6">
        <v>18293.859811579001</v>
      </c>
      <c r="G718" s="6">
        <v>7988.8999999999905</v>
      </c>
    </row>
    <row r="719" spans="1:7" x14ac:dyDescent="0.25">
      <c r="A719" t="s">
        <v>11</v>
      </c>
      <c r="B719" t="s">
        <v>45</v>
      </c>
      <c r="C719">
        <v>22</v>
      </c>
      <c r="D719" s="6">
        <v>2756.9</v>
      </c>
      <c r="E719" s="6">
        <v>42685.457113078199</v>
      </c>
      <c r="F719" s="6">
        <v>17604.811360211701</v>
      </c>
      <c r="G719" s="6">
        <v>8043.8828333757001</v>
      </c>
    </row>
    <row r="720" spans="1:7" x14ac:dyDescent="0.25">
      <c r="A720" t="s">
        <v>11</v>
      </c>
      <c r="B720" t="s">
        <v>45</v>
      </c>
      <c r="C720">
        <v>23</v>
      </c>
      <c r="D720" s="6">
        <v>2784.0999999999899</v>
      </c>
      <c r="E720" s="6">
        <v>40040.187624548897</v>
      </c>
      <c r="F720" s="6">
        <v>19089.90122176948</v>
      </c>
      <c r="G720" s="6">
        <v>7909.2928593591105</v>
      </c>
    </row>
    <row r="721" spans="1:7" x14ac:dyDescent="0.25">
      <c r="A721" t="s">
        <v>11</v>
      </c>
      <c r="B721" t="s">
        <v>45</v>
      </c>
      <c r="C721">
        <v>24</v>
      </c>
      <c r="D721" s="6">
        <v>2647.99999999999</v>
      </c>
      <c r="E721" s="6">
        <v>38338.573547223197</v>
      </c>
      <c r="F721" s="6">
        <v>19556.762869561291</v>
      </c>
      <c r="G721" s="6">
        <v>8077.0302813556609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P+NP</vt:lpstr>
      <vt:lpstr>MarketSpread</vt:lpstr>
      <vt:lpstr>Volatility</vt:lpstr>
      <vt:lpstr>PRBs</vt:lpstr>
      <vt:lpstr>SocialWelfare</vt:lpstr>
      <vt:lpstr>Volumes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Thomas, Peter</dc:creator>
  <cp:lastModifiedBy>Etienne Gilles</cp:lastModifiedBy>
  <dcterms:created xsi:type="dcterms:W3CDTF">2018-03-12T08:37:19Z</dcterms:created>
  <dcterms:modified xsi:type="dcterms:W3CDTF">2018-03-22T11:11:37Z</dcterms:modified>
</cp:coreProperties>
</file>